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860" activeTab="1"/>
  </bookViews>
  <sheets>
    <sheet name="四季度稿件情况" sheetId="1" r:id="rId1"/>
    <sheet name="奖励统计表" sheetId="2" r:id="rId2"/>
    <sheet name="奖励表" sheetId="3" r:id="rId3"/>
    <sheet name="局务会" sheetId="4" r:id="rId4"/>
  </sheets>
  <definedNames>
    <definedName name="_xlnm._FilterDatabase" localSheetId="0" hidden="1">四季度稿件情况!$A$2:$G$61</definedName>
    <definedName name="_xlnm.Print_Titles" localSheetId="0">四季度稿件情况!$2:$2</definedName>
  </definedNames>
  <calcPr calcId="124519"/>
</workbook>
</file>

<file path=xl/calcChain.xml><?xml version="1.0" encoding="utf-8"?>
<calcChain xmlns="http://schemas.openxmlformats.org/spreadsheetml/2006/main">
  <c r="H13" i="2"/>
</calcChain>
</file>

<file path=xl/sharedStrings.xml><?xml version="1.0" encoding="utf-8"?>
<sst xmlns="http://schemas.openxmlformats.org/spreadsheetml/2006/main" count="445" uniqueCount="246">
  <si>
    <t>序号</t>
  </si>
  <si>
    <t>媒体</t>
  </si>
  <si>
    <t>日期</t>
  </si>
  <si>
    <t>稿件名称</t>
  </si>
  <si>
    <t>作者</t>
  </si>
  <si>
    <t>加分</t>
  </si>
  <si>
    <t>备注</t>
  </si>
  <si>
    <t>合计</t>
  </si>
  <si>
    <t>团结报</t>
  </si>
  <si>
    <t>州审计局做细做实疫情防控工作</t>
  </si>
  <si>
    <t>与彭雅共同署名</t>
  </si>
  <si>
    <t>彭雅</t>
  </si>
  <si>
    <t>与胡贻江共同署名</t>
  </si>
  <si>
    <t>义务献血 传递爱心</t>
  </si>
  <si>
    <t>与胡维军共同署名</t>
  </si>
  <si>
    <t>州审计局为民办实事成效明显</t>
  </si>
  <si>
    <t>龙庭吉</t>
  </si>
  <si>
    <t>胡维军</t>
  </si>
  <si>
    <t>中国审计</t>
    <phoneticPr fontId="3" type="noConversion"/>
  </si>
  <si>
    <t>走访慰问困难群众</t>
    <phoneticPr fontId="3" type="noConversion"/>
  </si>
  <si>
    <t>与胡贻江共同署名</t>
    <phoneticPr fontId="3" type="noConversion"/>
  </si>
  <si>
    <t>审计观察</t>
    <phoneticPr fontId="3" type="noConversion"/>
  </si>
  <si>
    <t>第三期</t>
    <phoneticPr fontId="3" type="noConversion"/>
  </si>
  <si>
    <t>长篇纪事</t>
    <phoneticPr fontId="3" type="noConversion"/>
  </si>
  <si>
    <t>李清顺</t>
    <phoneticPr fontId="3" type="noConversion"/>
  </si>
  <si>
    <t>团结报</t>
    <phoneticPr fontId="3" type="noConversion"/>
  </si>
  <si>
    <t>“五化”举措稳步推进审计全覆盖</t>
    <phoneticPr fontId="3" type="noConversion"/>
  </si>
  <si>
    <t>与许亚运共同署名（长篇纪事）</t>
    <phoneticPr fontId="3" type="noConversion"/>
  </si>
  <si>
    <t>与李清顺共同署名（长篇纪事）</t>
    <phoneticPr fontId="3" type="noConversion"/>
  </si>
  <si>
    <t>与彭雅共同署名</t>
    <phoneticPr fontId="3" type="noConversion"/>
  </si>
  <si>
    <t>与陈路群共同署名</t>
    <phoneticPr fontId="3" type="noConversion"/>
  </si>
  <si>
    <t>局网站</t>
    <phoneticPr fontId="3" type="noConversion"/>
  </si>
  <si>
    <t>彭经超</t>
    <phoneticPr fontId="3" type="noConversion"/>
  </si>
  <si>
    <t>理论文章</t>
    <phoneticPr fontId="3" type="noConversion"/>
  </si>
  <si>
    <t>湘西州审计局帮扶结对社区困难党员群众</t>
    <phoneticPr fontId="3" type="noConversion"/>
  </si>
  <si>
    <t>湘西州审计局走访“光荣在党50年”老党员</t>
    <phoneticPr fontId="3" type="noConversion"/>
  </si>
  <si>
    <t>奋勇前行 不负人民——州审计局党组书记讲党课</t>
    <phoneticPr fontId="3" type="noConversion"/>
  </si>
  <si>
    <t>湘西州审计局常态化开展审计廉政回访</t>
    <phoneticPr fontId="3" type="noConversion"/>
  </si>
  <si>
    <t>湘西自治州审计局机关第三党支部荣获“全州先进基层党组织”称号</t>
    <phoneticPr fontId="3" type="noConversion"/>
  </si>
  <si>
    <t>湘西自治州审计局开展“忆百年党史，守审计初心”主题征文竞赛</t>
    <phoneticPr fontId="3" type="noConversion"/>
  </si>
  <si>
    <t>学史力行践初心——湘西州审计局赴中方县审计组临时党支部党史学习教育实践笔记</t>
    <phoneticPr fontId="3" type="noConversion"/>
  </si>
  <si>
    <t>田海霞</t>
    <phoneticPr fontId="3" type="noConversion"/>
  </si>
  <si>
    <t>与杨凯俊共同署名</t>
    <phoneticPr fontId="3" type="noConversion"/>
  </si>
  <si>
    <t>与黄曦共同署名</t>
    <phoneticPr fontId="3" type="noConversion"/>
  </si>
  <si>
    <t>湘西州审计局开展审计廉政回访</t>
    <phoneticPr fontId="3" type="noConversion"/>
  </si>
  <si>
    <t>湘西州审计中心抗疫情、练内功、蓄能力</t>
  </si>
  <si>
    <t>吴椰</t>
    <phoneticPr fontId="3" type="noConversion"/>
  </si>
  <si>
    <t>黄光炎</t>
    <phoneticPr fontId="3" type="noConversion"/>
  </si>
  <si>
    <t>湘西州审计局上门调研内审工作</t>
  </si>
  <si>
    <t>彭延石</t>
    <phoneticPr fontId="3" type="noConversion"/>
  </si>
  <si>
    <t>与曹必峰共同署名</t>
    <phoneticPr fontId="3" type="noConversion"/>
  </si>
  <si>
    <t>曹必峰</t>
    <phoneticPr fontId="3" type="noConversion"/>
  </si>
  <si>
    <t>与彭延石共同署名</t>
    <phoneticPr fontId="3" type="noConversion"/>
  </si>
  <si>
    <t>认真采纳审计建议，湘西州规范物业专项维修资金缴存和使用</t>
    <phoneticPr fontId="3" type="noConversion"/>
  </si>
  <si>
    <t>湘西州审计局全面启动2021年州管领导干部经济责任审计</t>
    <phoneticPr fontId="3" type="noConversion"/>
  </si>
  <si>
    <t>湘西州审计局“三个计划”促进人才培养见实效</t>
    <phoneticPr fontId="3" type="noConversion"/>
  </si>
  <si>
    <t>专项审计保障粮储安全</t>
    <phoneticPr fontId="3" type="noConversion"/>
  </si>
  <si>
    <t>张凤</t>
    <phoneticPr fontId="3" type="noConversion"/>
  </si>
  <si>
    <t>第七期</t>
    <phoneticPr fontId="3" type="noConversion"/>
  </si>
  <si>
    <t>团结报</t>
    <phoneticPr fontId="3" type="noConversion"/>
  </si>
  <si>
    <t>2021年州管领导干部经济责任审计启动</t>
    <phoneticPr fontId="3" type="noConversion"/>
  </si>
  <si>
    <t>奖励</t>
    <phoneticPr fontId="6" type="noConversion"/>
  </si>
  <si>
    <t>合计</t>
    <phoneticPr fontId="6" type="noConversion"/>
  </si>
  <si>
    <t>序号</t>
    <phoneticPr fontId="6" type="noConversion"/>
  </si>
  <si>
    <t>姓名</t>
    <phoneticPr fontId="6" type="noConversion"/>
  </si>
  <si>
    <t>签字</t>
    <phoneticPr fontId="6" type="noConversion"/>
  </si>
  <si>
    <t>备注</t>
    <phoneticPr fontId="6" type="noConversion"/>
  </si>
  <si>
    <t>龙庭吉</t>
    <phoneticPr fontId="6" type="noConversion"/>
  </si>
  <si>
    <t>彭  雅</t>
    <phoneticPr fontId="6" type="noConversion"/>
  </si>
  <si>
    <t>胡贻江</t>
    <phoneticPr fontId="6" type="noConversion"/>
  </si>
  <si>
    <t>陈路群</t>
    <phoneticPr fontId="6" type="noConversion"/>
  </si>
  <si>
    <t>李畅舞</t>
    <phoneticPr fontId="6" type="noConversion"/>
  </si>
  <si>
    <t>胡贻江</t>
    <phoneticPr fontId="3" type="noConversion"/>
  </si>
  <si>
    <t>中国审计</t>
    <phoneticPr fontId="3" type="noConversion"/>
  </si>
  <si>
    <t>走访慰问困难群众</t>
    <phoneticPr fontId="3" type="noConversion"/>
  </si>
  <si>
    <t>与李畅舞共同署名</t>
    <phoneticPr fontId="3" type="noConversion"/>
  </si>
  <si>
    <t>审计观察</t>
    <phoneticPr fontId="3" type="noConversion"/>
  </si>
  <si>
    <t>第三期</t>
    <phoneticPr fontId="3" type="noConversion"/>
  </si>
  <si>
    <t>四项举措促进工作绩效提升</t>
    <phoneticPr fontId="3" type="noConversion"/>
  </si>
  <si>
    <t>与陈路群共同署名</t>
    <phoneticPr fontId="3" type="noConversion"/>
  </si>
  <si>
    <t>政务督查推动形成齐抓共管审计整改工作格局</t>
    <phoneticPr fontId="3" type="noConversion"/>
  </si>
  <si>
    <t>与彭雅共同署名</t>
    <phoneticPr fontId="3" type="noConversion"/>
  </si>
  <si>
    <t>开展一起赶场学党史宣传活动</t>
    <phoneticPr fontId="3" type="noConversion"/>
  </si>
  <si>
    <t>局网站</t>
    <phoneticPr fontId="3" type="noConversion"/>
  </si>
  <si>
    <t>湘西州审计局开展“学史力行、以行践知”主题党日</t>
    <phoneticPr fontId="3" type="noConversion"/>
  </si>
  <si>
    <t>湖南湘西：疫苗接种实现应接尽接</t>
    <phoneticPr fontId="3" type="noConversion"/>
  </si>
  <si>
    <t>州审计局做细做实疫情防控工作</t>
    <phoneticPr fontId="3" type="noConversion"/>
  </si>
  <si>
    <t>与胡贻江共同署名</t>
    <phoneticPr fontId="3" type="noConversion"/>
  </si>
  <si>
    <t>州审计局积极参与州职工游泳比赛</t>
    <phoneticPr fontId="3" type="noConversion"/>
  </si>
  <si>
    <t>第七期</t>
    <phoneticPr fontId="3" type="noConversion"/>
  </si>
  <si>
    <t>专项审计保障粮储安全</t>
    <phoneticPr fontId="3" type="noConversion"/>
  </si>
  <si>
    <t>陈路群</t>
    <phoneticPr fontId="3" type="noConversion"/>
  </si>
  <si>
    <t>与张凤共同署名</t>
    <phoneticPr fontId="3" type="noConversion"/>
  </si>
  <si>
    <t>专题学习习近平在中央民族工作会议上的重要讲话精神</t>
    <phoneticPr fontId="3" type="noConversion"/>
  </si>
  <si>
    <t>团结报</t>
    <phoneticPr fontId="3" type="noConversion"/>
  </si>
  <si>
    <t>李畅舞</t>
    <phoneticPr fontId="3" type="noConversion"/>
  </si>
  <si>
    <t>汲取党史智慧助推审计事业实现新发展</t>
    <phoneticPr fontId="3" type="noConversion"/>
  </si>
  <si>
    <t>与李亚驰共同署名</t>
    <phoneticPr fontId="3" type="noConversion"/>
  </si>
  <si>
    <t>田明</t>
    <phoneticPr fontId="3" type="noConversion"/>
  </si>
  <si>
    <t>许亚运</t>
    <phoneticPr fontId="3" type="noConversion"/>
  </si>
  <si>
    <t>初心不改  孜孜不倦——记湖南省烟草公司湘西自治州公司审计科干部王芳</t>
    <phoneticPr fontId="3" type="noConversion"/>
  </si>
  <si>
    <t>左洁</t>
    <phoneticPr fontId="3" type="noConversion"/>
  </si>
  <si>
    <t>李亚驰</t>
    <phoneticPr fontId="3" type="noConversion"/>
  </si>
  <si>
    <t>湘西自治州审计局举办行政执法人员执法资格考试全员培训</t>
    <phoneticPr fontId="3" type="noConversion"/>
  </si>
  <si>
    <t>湘西审计：坚持“四个不摘” 推行结对联系全覆盖</t>
    <phoneticPr fontId="3" type="noConversion"/>
  </si>
  <si>
    <t>黄曦</t>
    <phoneticPr fontId="3" type="noConversion"/>
  </si>
  <si>
    <t>杨凯俊</t>
    <phoneticPr fontId="3" type="noConversion"/>
  </si>
  <si>
    <t>准确把握“三点”，做好国有融资担保公司融资担保业务审计</t>
    <phoneticPr fontId="3" type="noConversion"/>
  </si>
  <si>
    <t>审计观察</t>
    <phoneticPr fontId="3" type="noConversion"/>
  </si>
  <si>
    <t>第三期</t>
    <phoneticPr fontId="3" type="noConversion"/>
  </si>
  <si>
    <t>当好经济卫士  展现担当作为</t>
    <phoneticPr fontId="3" type="noConversion"/>
  </si>
  <si>
    <t>长篇纪事</t>
    <phoneticPr fontId="3" type="noConversion"/>
  </si>
  <si>
    <t>局网站</t>
    <phoneticPr fontId="3" type="noConversion"/>
  </si>
  <si>
    <t>州审计局组织开展全州自然资源资产离任（任中）审计专题培训</t>
    <phoneticPr fontId="3" type="noConversion"/>
  </si>
  <si>
    <t>州审计局三季度稿件情况统计表</t>
    <phoneticPr fontId="3" type="noConversion"/>
  </si>
  <si>
    <t>州委湘西要情</t>
    <phoneticPr fontId="3" type="noConversion"/>
  </si>
  <si>
    <t>州人民政府政务信息</t>
    <phoneticPr fontId="3" type="noConversion"/>
  </si>
  <si>
    <t>湘西州审计局四措并举贯彻落实州第十二次党代会精神</t>
    <phoneticPr fontId="3" type="noConversion"/>
  </si>
  <si>
    <t>龙庭吉</t>
    <phoneticPr fontId="3" type="noConversion"/>
  </si>
  <si>
    <t>州审计局为名办实事显成效</t>
    <phoneticPr fontId="3" type="noConversion"/>
  </si>
  <si>
    <t>上稿情况：团结报4篇；审计观察5篇；中国审计杂志2篇；州委湘西要情1篇，州人民政府政务信息1篇；局网站22篇。</t>
    <phoneticPr fontId="3" type="noConversion"/>
  </si>
  <si>
    <t>州审计局四季度稿件情况统计表</t>
    <phoneticPr fontId="3" type="noConversion"/>
  </si>
  <si>
    <t>团结报</t>
    <phoneticPr fontId="3" type="noConversion"/>
  </si>
  <si>
    <t>坚持党对审计工作的领导 努力开创湘西审计工作新局面</t>
    <phoneticPr fontId="3" type="noConversion"/>
  </si>
  <si>
    <t>长篇理论纪实</t>
    <phoneticPr fontId="3" type="noConversion"/>
  </si>
  <si>
    <t>2021.10.19</t>
    <phoneticPr fontId="3" type="noConversion"/>
  </si>
  <si>
    <t>州审计局积极推进节约型机关创建</t>
    <phoneticPr fontId="3" type="noConversion"/>
  </si>
  <si>
    <t>龙庭吉</t>
    <phoneticPr fontId="3" type="noConversion"/>
  </si>
  <si>
    <t>与胡贻江共同署名</t>
    <phoneticPr fontId="3" type="noConversion"/>
  </si>
  <si>
    <t>与龙庭吉共同署名</t>
    <phoneticPr fontId="3" type="noConversion"/>
  </si>
  <si>
    <t>2021.11.25</t>
    <phoneticPr fontId="3" type="noConversion"/>
  </si>
  <si>
    <t>深入学习贯彻党的十九届六中全会精神</t>
    <phoneticPr fontId="3" type="noConversion"/>
  </si>
  <si>
    <t>姚菁</t>
    <phoneticPr fontId="3" type="noConversion"/>
  </si>
  <si>
    <t>与彭雅共同署名</t>
    <phoneticPr fontId="3" type="noConversion"/>
  </si>
  <si>
    <t>彭雅</t>
    <phoneticPr fontId="3" type="noConversion"/>
  </si>
  <si>
    <t>与姚菁共同署名</t>
    <phoneticPr fontId="3" type="noConversion"/>
  </si>
  <si>
    <t>学习贯彻党的十九届六中全会精神</t>
    <phoneticPr fontId="3" type="noConversion"/>
  </si>
  <si>
    <t>2021.12.23</t>
    <phoneticPr fontId="3" type="noConversion"/>
  </si>
  <si>
    <t>田明</t>
    <phoneticPr fontId="3" type="noConversion"/>
  </si>
  <si>
    <t>胡贻江</t>
    <phoneticPr fontId="3" type="noConversion"/>
  </si>
  <si>
    <t>局网站</t>
    <phoneticPr fontId="3" type="noConversion"/>
  </si>
  <si>
    <t>长篇通讯</t>
    <phoneticPr fontId="3" type="noConversion"/>
  </si>
  <si>
    <t>何杰同志一行赴兰家村调研乡村振兴工作</t>
    <phoneticPr fontId="3" type="noConversion"/>
  </si>
  <si>
    <t>2021.10.22</t>
    <phoneticPr fontId="3" type="noConversion"/>
  </si>
  <si>
    <t>何杰同志深入州精神病院经责审计一线与被审计领导干部开展座谈</t>
    <phoneticPr fontId="3" type="noConversion"/>
  </si>
  <si>
    <t>许亚运</t>
    <phoneticPr fontId="3" type="noConversion"/>
  </si>
  <si>
    <t>2021.11.1</t>
    <phoneticPr fontId="3" type="noConversion"/>
  </si>
  <si>
    <t>与田薇共同署名</t>
    <phoneticPr fontId="3" type="noConversion"/>
  </si>
  <si>
    <t>田薇</t>
    <phoneticPr fontId="3" type="noConversion"/>
  </si>
  <si>
    <t>与许亚运共同署名</t>
    <phoneticPr fontId="3" type="noConversion"/>
  </si>
  <si>
    <t>湖南湘西：审计干部全员参加禁毒检测活动</t>
    <phoneticPr fontId="3" type="noConversion"/>
  </si>
  <si>
    <t>湘西州审计局积极推进节约型机关创建</t>
    <phoneticPr fontId="3" type="noConversion"/>
  </si>
  <si>
    <t>2021.11.5</t>
    <phoneticPr fontId="3" type="noConversion"/>
  </si>
  <si>
    <t>经济责任审计重点关注水土保持科技范园项目发展情况</t>
    <phoneticPr fontId="3" type="noConversion"/>
  </si>
  <si>
    <t>2021.11.16</t>
    <phoneticPr fontId="3" type="noConversion"/>
  </si>
  <si>
    <t>陈志航</t>
    <phoneticPr fontId="3" type="noConversion"/>
  </si>
  <si>
    <t>与姚雪共同署名</t>
    <phoneticPr fontId="3" type="noConversion"/>
  </si>
  <si>
    <t>州审计局机关二支部开展“湘西人游湘西”主题党日活动</t>
    <phoneticPr fontId="3" type="noConversion"/>
  </si>
  <si>
    <t>姚雪</t>
    <phoneticPr fontId="3" type="noConversion"/>
  </si>
  <si>
    <t>审计助推历史欠账清收到位</t>
    <phoneticPr fontId="3" type="noConversion"/>
  </si>
  <si>
    <t>黄光炎</t>
    <phoneticPr fontId="3" type="noConversion"/>
  </si>
  <si>
    <t>2021.11.26</t>
    <phoneticPr fontId="3" type="noConversion"/>
  </si>
  <si>
    <t>与黄光炎共同署名</t>
    <phoneticPr fontId="3" type="noConversion"/>
  </si>
  <si>
    <t>监盘应急物资 强化审计监督</t>
    <phoneticPr fontId="3" type="noConversion"/>
  </si>
  <si>
    <t>滕卓</t>
    <phoneticPr fontId="3" type="noConversion"/>
  </si>
  <si>
    <t>向彭慕君</t>
    <phoneticPr fontId="3" type="noConversion"/>
  </si>
  <si>
    <t>2021.12.1</t>
    <phoneticPr fontId="3" type="noConversion"/>
  </si>
  <si>
    <t>与向彭慕君共同署名</t>
    <phoneticPr fontId="3" type="noConversion"/>
  </si>
  <si>
    <t>与滕卓共同署名</t>
    <phoneticPr fontId="3" type="noConversion"/>
  </si>
  <si>
    <t>李亚驰</t>
    <phoneticPr fontId="3" type="noConversion"/>
  </si>
  <si>
    <t>州审计局领导带队赴衡阳市审计局交流 学习投资审计转型工作</t>
  </si>
  <si>
    <t>学习新思维 助力政府投资审计新发展</t>
    <phoneticPr fontId="3" type="noConversion"/>
  </si>
  <si>
    <t>湘西自治州审计局举办全州审计机关集中业务培训暨新时代基层干部主题培训</t>
    <phoneticPr fontId="3" type="noConversion"/>
  </si>
  <si>
    <t>州审计局机关三支部开展“保稳定促发展 走进美丽乡村”主题党日活动</t>
    <phoneticPr fontId="3" type="noConversion"/>
  </si>
  <si>
    <t>湘西自治州审计局退休干部党支部被授予全州“五好”离退休干部党支部称号</t>
    <phoneticPr fontId="3" type="noConversion"/>
  </si>
  <si>
    <t>2021.12.7</t>
    <phoneticPr fontId="3" type="noConversion"/>
  </si>
  <si>
    <t>长篇纪事</t>
    <phoneticPr fontId="3" type="noConversion"/>
  </si>
  <si>
    <t>州审计局多措并举 推动乡村振兴工作落实落细</t>
    <phoneticPr fontId="3" type="noConversion"/>
  </si>
  <si>
    <t>黄曦</t>
    <phoneticPr fontId="3" type="noConversion"/>
  </si>
  <si>
    <t>2021.12.20</t>
    <phoneticPr fontId="3" type="noConversion"/>
  </si>
  <si>
    <t>与黄曦共同署名</t>
    <phoneticPr fontId="3" type="noConversion"/>
  </si>
  <si>
    <t>陈路群</t>
    <phoneticPr fontId="3" type="noConversion"/>
  </si>
  <si>
    <t>州审计局领导带队赴衡阳市审计局交流 学习投资审计转型工作</t>
    <phoneticPr fontId="3" type="noConversion"/>
  </si>
  <si>
    <t>与李亚驰共同署名</t>
    <phoneticPr fontId="3" type="noConversion"/>
  </si>
  <si>
    <t>州审计局积极开展“我为群众办实事”活动助力乡村振兴</t>
    <phoneticPr fontId="3" type="noConversion"/>
  </si>
  <si>
    <t>兰家村新时代文明实践志愿者服务队在行动</t>
    <phoneticPr fontId="3" type="noConversion"/>
  </si>
  <si>
    <t>2021.12.29</t>
    <phoneticPr fontId="3" type="noConversion"/>
  </si>
  <si>
    <t>湘西自治州审计局 掀起学习新修订《审计法》的热潮</t>
    <phoneticPr fontId="3" type="noConversion"/>
  </si>
  <si>
    <t>田海霞</t>
    <phoneticPr fontId="3" type="noConversion"/>
  </si>
  <si>
    <t>2022.1.11</t>
    <phoneticPr fontId="3" type="noConversion"/>
  </si>
  <si>
    <t>湘西州审计局 多形式开展宪法法律宣传活动，成效明显</t>
    <phoneticPr fontId="3" type="noConversion"/>
  </si>
  <si>
    <t>踔厉奋发 笃行不怠 湘西州审计局以“三个一”为载体 提早谋划财政预算执行审计工作</t>
    <phoneticPr fontId="3" type="noConversion"/>
  </si>
  <si>
    <t>袁鹏达</t>
    <phoneticPr fontId="3" type="noConversion"/>
  </si>
  <si>
    <t>湘西州审计局一党支部获评“五好”离退休干部党支部</t>
    <phoneticPr fontId="3" type="noConversion"/>
  </si>
  <si>
    <t>中国审计报</t>
    <phoneticPr fontId="3" type="noConversion"/>
  </si>
  <si>
    <t>局网站</t>
    <phoneticPr fontId="3" type="noConversion"/>
  </si>
  <si>
    <t>州审计局积极开展义务献血活动</t>
    <phoneticPr fontId="3" type="noConversion"/>
  </si>
  <si>
    <t>2021.10.22</t>
    <phoneticPr fontId="3" type="noConversion"/>
  </si>
  <si>
    <t>与胡维军共同署名</t>
    <phoneticPr fontId="3" type="noConversion"/>
  </si>
  <si>
    <t>胡维军</t>
    <phoneticPr fontId="3" type="noConversion"/>
  </si>
  <si>
    <t>州人民政府专题研究审计整改工作</t>
    <phoneticPr fontId="3" type="noConversion"/>
  </si>
  <si>
    <t xml:space="preserve">湘西自治州审计局学习贯彻湖南省
第十二次党代会精神
</t>
    <phoneticPr fontId="3" type="noConversion"/>
  </si>
  <si>
    <t>2021.12.7</t>
    <phoneticPr fontId="3" type="noConversion"/>
  </si>
  <si>
    <t>2021.12.18</t>
    <phoneticPr fontId="3" type="noConversion"/>
  </si>
  <si>
    <t>州委湘西要情</t>
    <phoneticPr fontId="3" type="noConversion"/>
  </si>
  <si>
    <t>湘西自治州审计局学习贯彻湖南省
第十二次党代会精神</t>
    <phoneticPr fontId="3" type="noConversion"/>
  </si>
  <si>
    <t>补3季度</t>
    <phoneticPr fontId="3" type="noConversion"/>
  </si>
  <si>
    <t>州审计局为民办实事显成效</t>
    <phoneticPr fontId="3" type="noConversion"/>
  </si>
  <si>
    <t>2021.11.25</t>
    <phoneticPr fontId="3" type="noConversion"/>
  </si>
  <si>
    <t>开展“我为群众办实事活动”</t>
    <phoneticPr fontId="3" type="noConversion"/>
  </si>
  <si>
    <t>2021.12.24</t>
    <phoneticPr fontId="3" type="noConversion"/>
  </si>
  <si>
    <t>2021.11.30</t>
    <phoneticPr fontId="3" type="noConversion"/>
  </si>
  <si>
    <t>开展“大清洁、大宣传、大整治、大督导”四大工程行动</t>
    <phoneticPr fontId="3" type="noConversion"/>
  </si>
  <si>
    <t>与胡贻江共同署名</t>
    <phoneticPr fontId="3" type="noConversion"/>
  </si>
  <si>
    <t>开展志愿服务大清洁活动</t>
    <phoneticPr fontId="3" type="noConversion"/>
  </si>
  <si>
    <t>2021.9.27</t>
    <phoneticPr fontId="3" type="noConversion"/>
  </si>
  <si>
    <t>湘西州审计局“三个计划”促进人才培养见实效</t>
    <phoneticPr fontId="3" type="noConversion"/>
  </si>
  <si>
    <t>与龙庭吉共同署名
补3季度</t>
    <phoneticPr fontId="3" type="noConversion"/>
  </si>
  <si>
    <t>2021.12.29</t>
    <phoneticPr fontId="3" type="noConversion"/>
  </si>
  <si>
    <t>团结报</t>
    <phoneticPr fontId="3" type="noConversion"/>
  </si>
  <si>
    <t>2021.10.14</t>
    <phoneticPr fontId="3" type="noConversion"/>
  </si>
  <si>
    <t>2020.11.26</t>
    <phoneticPr fontId="3" type="noConversion"/>
  </si>
  <si>
    <t>湘西州审计局机关三支部召开“学党史 悟思想 办实事 开新局”专题组织生活会</t>
    <phoneticPr fontId="3" type="noConversion"/>
  </si>
  <si>
    <t>2021.10.11</t>
    <phoneticPr fontId="3" type="noConversion"/>
  </si>
  <si>
    <t>州审计局四措并举贯彻落实州第十二次党代会精神</t>
    <phoneticPr fontId="3" type="noConversion"/>
  </si>
  <si>
    <t>2021.10.12</t>
    <phoneticPr fontId="3" type="noConversion"/>
  </si>
  <si>
    <t>2021.12.16</t>
    <phoneticPr fontId="3" type="noConversion"/>
  </si>
  <si>
    <t>上稿情况：团结报7篇；中国审计杂志1篇；局网站46篇。</t>
    <phoneticPr fontId="3" type="noConversion"/>
  </si>
  <si>
    <r>
      <t>州审计局四季度稿件情况统计表（</t>
    </r>
    <r>
      <rPr>
        <sz val="22"/>
        <color theme="1"/>
        <rFont val="黑体"/>
        <family val="3"/>
        <charset val="134"/>
      </rPr>
      <t>10.1-12.31）</t>
    </r>
    <phoneticPr fontId="3" type="noConversion"/>
  </si>
  <si>
    <t>与龙庭吉共同署名</t>
    <phoneticPr fontId="6" type="noConversion"/>
  </si>
  <si>
    <t>龙庭吉</t>
    <phoneticPr fontId="6" type="noConversion"/>
  </si>
  <si>
    <t>与胡贻江共同署名</t>
    <phoneticPr fontId="6" type="noConversion"/>
  </si>
  <si>
    <t>长篇通讯</t>
    <phoneticPr fontId="6" type="noConversion"/>
  </si>
  <si>
    <t>彭雅</t>
    <phoneticPr fontId="6" type="noConversion"/>
  </si>
  <si>
    <t>与姚菁共同署名</t>
    <phoneticPr fontId="6" type="noConversion"/>
  </si>
  <si>
    <t>田明</t>
    <phoneticPr fontId="6" type="noConversion"/>
  </si>
  <si>
    <t>姚菁</t>
    <phoneticPr fontId="6" type="noConversion"/>
  </si>
  <si>
    <t>与彭雅共同署名</t>
    <phoneticPr fontId="6" type="noConversion"/>
  </si>
  <si>
    <t>理论文章</t>
    <phoneticPr fontId="6" type="noConversion"/>
  </si>
  <si>
    <t>合计</t>
    <phoneticPr fontId="6" type="noConversion"/>
  </si>
  <si>
    <t>2021.11.17</t>
    <phoneticPr fontId="6" type="noConversion"/>
  </si>
  <si>
    <t>州审计局举办民族团结进步专题摄影展</t>
    <phoneticPr fontId="6" type="noConversion"/>
  </si>
  <si>
    <t>与陈路群共同署名</t>
    <phoneticPr fontId="6" type="noConversion"/>
  </si>
  <si>
    <t>陈路群</t>
    <phoneticPr fontId="6" type="noConversion"/>
  </si>
  <si>
    <t>团结报</t>
    <phoneticPr fontId="6" type="noConversion"/>
  </si>
  <si>
    <t>州审计局信息宣传奖励表（四季度）</t>
    <phoneticPr fontId="6" type="noConversion"/>
  </si>
</sst>
</file>

<file path=xl/styles.xml><?xml version="1.0" encoding="utf-8"?>
<styleSheet xmlns="http://schemas.openxmlformats.org/spreadsheetml/2006/main">
  <numFmts count="1">
    <numFmt numFmtId="176" formatCode="0.00_);[Red]\(0.00\)"/>
  </numFmts>
  <fonts count="15">
    <font>
      <sz val="11"/>
      <color theme="1"/>
      <name val="宋体"/>
      <charset val="134"/>
      <scheme val="minor"/>
    </font>
    <font>
      <sz val="22"/>
      <color theme="1"/>
      <name val="黑体"/>
      <family val="3"/>
      <charset val="134"/>
    </font>
    <font>
      <sz val="16"/>
      <color theme="1"/>
      <name val="黑体"/>
      <family val="3"/>
      <charset val="134"/>
    </font>
    <font>
      <sz val="9"/>
      <name val="宋体"/>
      <family val="3"/>
      <charset val="134"/>
      <scheme val="minor"/>
    </font>
    <font>
      <sz val="11"/>
      <color theme="1"/>
      <name val="黑体"/>
      <family val="3"/>
      <charset val="134"/>
    </font>
    <font>
      <sz val="11"/>
      <color theme="1"/>
      <name val="宋体"/>
      <family val="3"/>
      <charset val="134"/>
      <scheme val="minor"/>
    </font>
    <font>
      <sz val="9"/>
      <name val="宋体"/>
      <family val="3"/>
      <charset val="134"/>
      <scheme val="minor"/>
    </font>
    <font>
      <sz val="16"/>
      <color theme="1"/>
      <name val="黑体"/>
      <family val="3"/>
      <charset val="134"/>
    </font>
    <font>
      <b/>
      <sz val="20"/>
      <color theme="1"/>
      <name val="宋体"/>
      <family val="3"/>
      <charset val="134"/>
      <scheme val="minor"/>
    </font>
    <font>
      <sz val="14"/>
      <color theme="1"/>
      <name val="宋体"/>
      <family val="3"/>
      <charset val="134"/>
      <scheme val="minor"/>
    </font>
    <font>
      <sz val="10"/>
      <color theme="1"/>
      <name val="宋体"/>
      <family val="3"/>
      <charset val="134"/>
      <scheme val="minor"/>
    </font>
    <font>
      <sz val="10"/>
      <color theme="1"/>
      <name val="黑体"/>
      <family val="3"/>
      <charset val="134"/>
    </font>
    <font>
      <b/>
      <sz val="10"/>
      <color theme="1"/>
      <name val="黑体"/>
      <family val="3"/>
      <charset val="134"/>
    </font>
    <font>
      <sz val="9"/>
      <color theme="1"/>
      <name val="宋体"/>
      <family val="3"/>
      <charset val="134"/>
      <scheme val="minor"/>
    </font>
    <font>
      <sz val="9"/>
      <color theme="1"/>
      <name val="黑体"/>
      <family val="3"/>
      <charset val="134"/>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101">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4" fillId="0" borderId="2" xfId="0" applyFont="1" applyBorder="1" applyAlignment="1">
      <alignment horizontal="center" vertical="center"/>
    </xf>
    <xf numFmtId="176" fontId="5"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176" fontId="11" fillId="0" borderId="2" xfId="0" applyNumberFormat="1" applyFont="1" applyBorder="1" applyAlignment="1">
      <alignment horizontal="center" vertical="center"/>
    </xf>
    <xf numFmtId="0" fontId="10" fillId="0" borderId="2" xfId="0" applyFont="1" applyBorder="1" applyAlignment="1">
      <alignment vertical="center" wrapText="1"/>
    </xf>
    <xf numFmtId="0" fontId="10" fillId="0" borderId="2" xfId="0" applyFont="1" applyBorder="1" applyAlignment="1">
      <alignment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0" fontId="10" fillId="0" borderId="3" xfId="0" applyFont="1" applyBorder="1" applyAlignment="1">
      <alignment vertical="center" wrapText="1"/>
    </xf>
    <xf numFmtId="0" fontId="10" fillId="0" borderId="3" xfId="0" applyFont="1" applyBorder="1" applyAlignment="1">
      <alignment vertical="center"/>
    </xf>
    <xf numFmtId="0" fontId="10" fillId="0" borderId="5"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xf>
    <xf numFmtId="176" fontId="13" fillId="0" borderId="2" xfId="0" applyNumberFormat="1" applyFont="1" applyBorder="1" applyAlignment="1">
      <alignment horizontal="center" vertical="center"/>
    </xf>
    <xf numFmtId="0" fontId="13" fillId="0" borderId="2" xfId="0" applyFont="1" applyBorder="1" applyAlignment="1">
      <alignment vertical="center" wrapText="1"/>
    </xf>
    <xf numFmtId="0" fontId="13" fillId="0" borderId="2" xfId="0" applyFont="1" applyBorder="1" applyAlignment="1">
      <alignment vertical="center"/>
    </xf>
    <xf numFmtId="0" fontId="13" fillId="0" borderId="5" xfId="0" applyFont="1" applyBorder="1" applyAlignment="1">
      <alignment horizontal="center" vertical="center"/>
    </xf>
    <xf numFmtId="176" fontId="13" fillId="0" borderId="3" xfId="0" applyNumberFormat="1" applyFont="1" applyBorder="1" applyAlignment="1">
      <alignment horizontal="center" vertical="center"/>
    </xf>
    <xf numFmtId="0" fontId="13" fillId="0" borderId="3" xfId="0" applyFont="1" applyBorder="1" applyAlignment="1">
      <alignment vertical="center" wrapText="1"/>
    </xf>
    <xf numFmtId="0" fontId="13" fillId="0" borderId="3" xfId="0" applyFont="1" applyBorder="1" applyAlignment="1">
      <alignment vertical="center"/>
    </xf>
    <xf numFmtId="0" fontId="13" fillId="0" borderId="2" xfId="0" applyFont="1" applyBorder="1" applyAlignment="1">
      <alignment horizontal="center" vertical="center" wrapText="1"/>
    </xf>
    <xf numFmtId="0" fontId="5" fillId="0" borderId="2" xfId="0" applyFont="1" applyBorder="1" applyAlignment="1">
      <alignment horizontal="center" vertical="center"/>
    </xf>
    <xf numFmtId="0" fontId="0" fillId="0" borderId="2" xfId="0"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5" fillId="2" borderId="2" xfId="0" applyFont="1" applyFill="1" applyBorder="1" applyAlignment="1">
      <alignment horizontal="center" vertical="center"/>
    </xf>
    <xf numFmtId="0" fontId="13" fillId="2" borderId="2" xfId="0" applyFont="1" applyFill="1" applyBorder="1" applyAlignment="1">
      <alignment horizontal="center" vertical="center"/>
    </xf>
    <xf numFmtId="0" fontId="0" fillId="0" borderId="2" xfId="0" applyBorder="1" applyAlignment="1">
      <alignment horizontal="center" vertical="center"/>
    </xf>
    <xf numFmtId="0" fontId="5" fillId="0" borderId="3"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Fill="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 fillId="0" borderId="1"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5" fillId="0" borderId="8" xfId="0" applyFont="1" applyBorder="1" applyAlignment="1">
      <alignment horizontal="left" vertical="center"/>
    </xf>
    <xf numFmtId="0" fontId="0" fillId="0" borderId="8" xfId="0" applyBorder="1" applyAlignment="1">
      <alignment horizontal="left" vertical="center"/>
    </xf>
    <xf numFmtId="0" fontId="5"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xf numFmtId="0" fontId="8" fillId="0" borderId="1"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8" xfId="0" applyFont="1" applyBorder="1" applyAlignment="1">
      <alignment horizontal="left" vertical="center"/>
    </xf>
    <xf numFmtId="0" fontId="13"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61"/>
  <sheetViews>
    <sheetView zoomScale="85" zoomScaleNormal="85" workbookViewId="0">
      <pane ySplit="2" topLeftCell="A15" activePane="bottomLeft" state="frozen"/>
      <selection pane="bottomLeft" activeCell="B58" sqref="B58:D58"/>
    </sheetView>
  </sheetViews>
  <sheetFormatPr defaultColWidth="9" defaultRowHeight="13.5"/>
  <cols>
    <col min="1" max="1" width="8.5" customWidth="1"/>
    <col min="2" max="3" width="13.25" customWidth="1"/>
    <col min="4" max="4" width="43.25" style="2" customWidth="1"/>
    <col min="5" max="5" width="15.125" style="1" customWidth="1"/>
    <col min="6" max="6" width="12.5" style="1" customWidth="1"/>
    <col min="7" max="7" width="17" customWidth="1"/>
    <col min="8" max="8" width="9" style="1"/>
  </cols>
  <sheetData>
    <row r="1" spans="1:8" ht="30.75" customHeight="1">
      <c r="A1" s="77" t="s">
        <v>121</v>
      </c>
      <c r="B1" s="77"/>
      <c r="C1" s="77"/>
      <c r="D1" s="77"/>
      <c r="E1" s="77"/>
      <c r="F1" s="77"/>
      <c r="G1" s="77"/>
      <c r="H1" s="77"/>
    </row>
    <row r="2" spans="1:8" ht="28.5" customHeight="1">
      <c r="A2" s="3" t="s">
        <v>0</v>
      </c>
      <c r="B2" s="3" t="s">
        <v>1</v>
      </c>
      <c r="C2" s="3" t="s">
        <v>2</v>
      </c>
      <c r="D2" s="4" t="s">
        <v>3</v>
      </c>
      <c r="E2" s="3" t="s">
        <v>4</v>
      </c>
      <c r="F2" s="3" t="s">
        <v>5</v>
      </c>
      <c r="G2" s="3" t="s">
        <v>6</v>
      </c>
      <c r="H2" s="3" t="s">
        <v>7</v>
      </c>
    </row>
    <row r="3" spans="1:8" ht="24.95" customHeight="1">
      <c r="A3" s="38">
        <v>1</v>
      </c>
      <c r="B3" s="65" t="s">
        <v>140</v>
      </c>
      <c r="C3" s="38" t="s">
        <v>179</v>
      </c>
      <c r="D3" s="41" t="s">
        <v>177</v>
      </c>
      <c r="E3" s="68" t="s">
        <v>181</v>
      </c>
      <c r="F3" s="38">
        <v>0.1</v>
      </c>
      <c r="G3" s="38" t="s">
        <v>180</v>
      </c>
      <c r="H3" s="78">
        <v>0.3</v>
      </c>
    </row>
    <row r="4" spans="1:8" ht="24.95" customHeight="1">
      <c r="A4" s="42">
        <v>2</v>
      </c>
      <c r="B4" s="66"/>
      <c r="C4" s="38" t="s">
        <v>179</v>
      </c>
      <c r="D4" s="41" t="s">
        <v>184</v>
      </c>
      <c r="E4" s="69"/>
      <c r="F4" s="38">
        <v>0.1</v>
      </c>
      <c r="G4" s="38" t="s">
        <v>180</v>
      </c>
      <c r="H4" s="79"/>
    </row>
    <row r="5" spans="1:8" ht="24.95" customHeight="1">
      <c r="A5" s="42">
        <v>3</v>
      </c>
      <c r="B5" s="67"/>
      <c r="C5" s="38" t="s">
        <v>186</v>
      </c>
      <c r="D5" s="41" t="s">
        <v>185</v>
      </c>
      <c r="E5" s="70"/>
      <c r="F5" s="38">
        <v>0.1</v>
      </c>
      <c r="G5" s="38" t="s">
        <v>180</v>
      </c>
      <c r="H5" s="80"/>
    </row>
    <row r="6" spans="1:8" ht="24.95" customHeight="1">
      <c r="A6" s="42">
        <v>4</v>
      </c>
      <c r="B6" s="65" t="s">
        <v>83</v>
      </c>
      <c r="C6" s="42" t="s">
        <v>179</v>
      </c>
      <c r="D6" s="41" t="s">
        <v>177</v>
      </c>
      <c r="E6" s="68" t="s">
        <v>105</v>
      </c>
      <c r="F6" s="42">
        <v>0.1</v>
      </c>
      <c r="G6" s="42" t="s">
        <v>30</v>
      </c>
      <c r="H6" s="78">
        <v>0.3</v>
      </c>
    </row>
    <row r="7" spans="1:8" ht="24.95" customHeight="1">
      <c r="A7" s="42">
        <v>5</v>
      </c>
      <c r="B7" s="66"/>
      <c r="C7" s="42" t="s">
        <v>179</v>
      </c>
      <c r="D7" s="41" t="s">
        <v>184</v>
      </c>
      <c r="E7" s="69"/>
      <c r="F7" s="42">
        <v>0.1</v>
      </c>
      <c r="G7" s="42" t="s">
        <v>30</v>
      </c>
      <c r="H7" s="79"/>
    </row>
    <row r="8" spans="1:8" ht="24.95" customHeight="1">
      <c r="A8" s="42">
        <v>6</v>
      </c>
      <c r="B8" s="67"/>
      <c r="C8" s="42" t="s">
        <v>186</v>
      </c>
      <c r="D8" s="41" t="s">
        <v>185</v>
      </c>
      <c r="E8" s="70"/>
      <c r="F8" s="42">
        <v>0.1</v>
      </c>
      <c r="G8" s="42" t="s">
        <v>30</v>
      </c>
      <c r="H8" s="80"/>
    </row>
    <row r="9" spans="1:8" ht="24.95" customHeight="1">
      <c r="A9" s="42">
        <v>7</v>
      </c>
      <c r="B9" s="38" t="s">
        <v>140</v>
      </c>
      <c r="C9" s="38" t="s">
        <v>154</v>
      </c>
      <c r="D9" s="41" t="s">
        <v>153</v>
      </c>
      <c r="E9" s="55" t="s">
        <v>155</v>
      </c>
      <c r="F9" s="38">
        <v>0.05</v>
      </c>
      <c r="G9" s="38" t="s">
        <v>156</v>
      </c>
      <c r="H9" s="39">
        <v>0.05</v>
      </c>
    </row>
    <row r="10" spans="1:8" ht="24.95" customHeight="1">
      <c r="A10" s="42">
        <v>8</v>
      </c>
      <c r="B10" s="43" t="s">
        <v>122</v>
      </c>
      <c r="C10" s="43" t="s">
        <v>125</v>
      </c>
      <c r="D10" s="44" t="s">
        <v>126</v>
      </c>
      <c r="E10" s="68" t="s">
        <v>139</v>
      </c>
      <c r="F10" s="43">
        <v>0.5</v>
      </c>
      <c r="G10" s="43" t="s">
        <v>129</v>
      </c>
      <c r="H10" s="71">
        <v>1.65</v>
      </c>
    </row>
    <row r="11" spans="1:8" ht="24.95" customHeight="1">
      <c r="A11" s="42">
        <v>13</v>
      </c>
      <c r="B11" s="45" t="s">
        <v>204</v>
      </c>
      <c r="C11" s="46">
        <v>10.11</v>
      </c>
      <c r="D11" s="44" t="s">
        <v>117</v>
      </c>
      <c r="E11" s="69"/>
      <c r="F11" s="43">
        <v>0.5</v>
      </c>
      <c r="G11" s="43" t="s">
        <v>20</v>
      </c>
      <c r="H11" s="72"/>
    </row>
    <row r="12" spans="1:8" ht="24.95" customHeight="1">
      <c r="A12" s="42">
        <v>9</v>
      </c>
      <c r="B12" s="71" t="s">
        <v>140</v>
      </c>
      <c r="C12" s="43" t="s">
        <v>146</v>
      </c>
      <c r="D12" s="44" t="s">
        <v>150</v>
      </c>
      <c r="E12" s="69"/>
      <c r="F12" s="43">
        <v>0.05</v>
      </c>
      <c r="G12" s="43" t="s">
        <v>133</v>
      </c>
      <c r="H12" s="72"/>
    </row>
    <row r="13" spans="1:8" ht="24.95" customHeight="1">
      <c r="A13" s="42">
        <v>10</v>
      </c>
      <c r="B13" s="72"/>
      <c r="C13" s="43" t="s">
        <v>152</v>
      </c>
      <c r="D13" s="44" t="s">
        <v>151</v>
      </c>
      <c r="E13" s="69"/>
      <c r="F13" s="43">
        <v>0.1</v>
      </c>
      <c r="G13" s="43" t="s">
        <v>129</v>
      </c>
      <c r="H13" s="72"/>
    </row>
    <row r="14" spans="1:8" ht="24.95" customHeight="1">
      <c r="A14" s="42">
        <v>11</v>
      </c>
      <c r="B14" s="72"/>
      <c r="C14" s="43" t="s">
        <v>202</v>
      </c>
      <c r="D14" s="44" t="s">
        <v>201</v>
      </c>
      <c r="E14" s="69"/>
      <c r="F14" s="43">
        <v>0.1</v>
      </c>
      <c r="G14" s="43" t="s">
        <v>129</v>
      </c>
      <c r="H14" s="72"/>
    </row>
    <row r="15" spans="1:8" ht="24.95" customHeight="1">
      <c r="A15" s="42">
        <v>12</v>
      </c>
      <c r="B15" s="72"/>
      <c r="C15" s="43" t="s">
        <v>208</v>
      </c>
      <c r="D15" s="44" t="s">
        <v>209</v>
      </c>
      <c r="E15" s="69"/>
      <c r="F15" s="43">
        <v>0.05</v>
      </c>
      <c r="G15" s="43" t="s">
        <v>29</v>
      </c>
      <c r="H15" s="72"/>
    </row>
    <row r="16" spans="1:8" ht="24.95" customHeight="1">
      <c r="A16" s="42">
        <v>14</v>
      </c>
      <c r="B16" s="72"/>
      <c r="C16" s="43" t="s">
        <v>208</v>
      </c>
      <c r="D16" s="44" t="s">
        <v>209</v>
      </c>
      <c r="E16" s="69"/>
      <c r="F16" s="43">
        <v>0.05</v>
      </c>
      <c r="G16" s="43" t="s">
        <v>29</v>
      </c>
      <c r="H16" s="72"/>
    </row>
    <row r="17" spans="1:8" ht="24.95" customHeight="1">
      <c r="A17" s="42">
        <v>15</v>
      </c>
      <c r="B17" s="72"/>
      <c r="C17" s="43" t="s">
        <v>210</v>
      </c>
      <c r="D17" s="44" t="s">
        <v>214</v>
      </c>
      <c r="E17" s="69"/>
      <c r="F17" s="43">
        <v>0.1</v>
      </c>
      <c r="G17" s="43" t="s">
        <v>29</v>
      </c>
      <c r="H17" s="72"/>
    </row>
    <row r="18" spans="1:8" ht="24.95" customHeight="1">
      <c r="A18" s="42">
        <v>16</v>
      </c>
      <c r="B18" s="72"/>
      <c r="C18" s="43" t="s">
        <v>211</v>
      </c>
      <c r="D18" s="44" t="s">
        <v>212</v>
      </c>
      <c r="E18" s="69"/>
      <c r="F18" s="43">
        <v>0.1</v>
      </c>
      <c r="G18" s="43" t="s">
        <v>29</v>
      </c>
      <c r="H18" s="72"/>
    </row>
    <row r="19" spans="1:8" ht="24.95" customHeight="1">
      <c r="A19" s="42">
        <v>17</v>
      </c>
      <c r="B19" s="73"/>
      <c r="C19" s="43" t="s">
        <v>215</v>
      </c>
      <c r="D19" s="44" t="s">
        <v>216</v>
      </c>
      <c r="E19" s="70"/>
      <c r="F19" s="43">
        <v>0.1</v>
      </c>
      <c r="G19" s="46" t="s">
        <v>217</v>
      </c>
      <c r="H19" s="73"/>
    </row>
    <row r="20" spans="1:8" ht="23.1" customHeight="1">
      <c r="A20" s="48">
        <v>18</v>
      </c>
      <c r="B20" s="48" t="s">
        <v>83</v>
      </c>
      <c r="C20" s="30" t="s">
        <v>161</v>
      </c>
      <c r="D20" s="49" t="s">
        <v>159</v>
      </c>
      <c r="E20" s="56" t="s">
        <v>160</v>
      </c>
      <c r="F20" s="48">
        <v>0.1</v>
      </c>
      <c r="G20" s="48" t="s">
        <v>147</v>
      </c>
      <c r="H20" s="48">
        <v>0.1</v>
      </c>
    </row>
    <row r="21" spans="1:8" ht="23.1" customHeight="1">
      <c r="A21" s="48">
        <v>19</v>
      </c>
      <c r="B21" s="74" t="s">
        <v>83</v>
      </c>
      <c r="C21" s="48" t="s">
        <v>179</v>
      </c>
      <c r="D21" s="49" t="s">
        <v>177</v>
      </c>
      <c r="E21" s="81" t="s">
        <v>178</v>
      </c>
      <c r="F21" s="48">
        <v>0.1</v>
      </c>
      <c r="G21" s="48" t="s">
        <v>30</v>
      </c>
      <c r="H21" s="74">
        <v>0.3</v>
      </c>
    </row>
    <row r="22" spans="1:8" ht="23.1" customHeight="1">
      <c r="A22" s="48">
        <v>20</v>
      </c>
      <c r="B22" s="76"/>
      <c r="C22" s="48" t="s">
        <v>179</v>
      </c>
      <c r="D22" s="49" t="s">
        <v>184</v>
      </c>
      <c r="E22" s="82"/>
      <c r="F22" s="48">
        <v>0.1</v>
      </c>
      <c r="G22" s="48" t="s">
        <v>30</v>
      </c>
      <c r="H22" s="76"/>
    </row>
    <row r="23" spans="1:8" ht="23.1" customHeight="1">
      <c r="A23" s="48">
        <v>21</v>
      </c>
      <c r="B23" s="75"/>
      <c r="C23" s="48" t="s">
        <v>218</v>
      </c>
      <c r="D23" s="49" t="s">
        <v>185</v>
      </c>
      <c r="E23" s="83"/>
      <c r="F23" s="48">
        <v>0.1</v>
      </c>
      <c r="G23" s="48" t="s">
        <v>30</v>
      </c>
      <c r="H23" s="75"/>
    </row>
    <row r="24" spans="1:8" ht="23.1" customHeight="1">
      <c r="A24" s="48">
        <v>22</v>
      </c>
      <c r="B24" s="48" t="s">
        <v>219</v>
      </c>
      <c r="C24" s="48" t="s">
        <v>220</v>
      </c>
      <c r="D24" s="49" t="s">
        <v>123</v>
      </c>
      <c r="E24" s="81" t="s">
        <v>95</v>
      </c>
      <c r="F24" s="48">
        <v>2</v>
      </c>
      <c r="G24" s="48" t="s">
        <v>124</v>
      </c>
      <c r="H24" s="74">
        <v>5.7</v>
      </c>
    </row>
    <row r="25" spans="1:8" ht="23.1" customHeight="1">
      <c r="A25" s="48">
        <v>23</v>
      </c>
      <c r="B25" s="74" t="s">
        <v>83</v>
      </c>
      <c r="C25" s="30" t="s">
        <v>166</v>
      </c>
      <c r="D25" s="49" t="s">
        <v>172</v>
      </c>
      <c r="E25" s="82"/>
      <c r="F25" s="48">
        <v>0.2</v>
      </c>
      <c r="G25" s="48"/>
      <c r="H25" s="76"/>
    </row>
    <row r="26" spans="1:8" ht="23.1" customHeight="1">
      <c r="A26" s="48">
        <v>24</v>
      </c>
      <c r="B26" s="75"/>
      <c r="C26" s="48" t="s">
        <v>175</v>
      </c>
      <c r="D26" s="49" t="s">
        <v>174</v>
      </c>
      <c r="E26" s="82"/>
      <c r="F26" s="48">
        <v>1</v>
      </c>
      <c r="G26" s="48" t="s">
        <v>176</v>
      </c>
      <c r="H26" s="76"/>
    </row>
    <row r="27" spans="1:8" ht="23.1" customHeight="1">
      <c r="A27" s="48">
        <v>25</v>
      </c>
      <c r="B27" s="48" t="s">
        <v>194</v>
      </c>
      <c r="C27" s="48" t="s">
        <v>221</v>
      </c>
      <c r="D27" s="37" t="s">
        <v>193</v>
      </c>
      <c r="E27" s="83"/>
      <c r="F27" s="48">
        <v>2</v>
      </c>
      <c r="G27" s="48"/>
      <c r="H27" s="75"/>
    </row>
    <row r="28" spans="1:8" ht="23.1" customHeight="1">
      <c r="A28" s="48">
        <v>26</v>
      </c>
      <c r="B28" s="74" t="s">
        <v>83</v>
      </c>
      <c r="C28" s="48" t="s">
        <v>166</v>
      </c>
      <c r="D28" s="49" t="s">
        <v>222</v>
      </c>
      <c r="E28" s="81" t="s">
        <v>169</v>
      </c>
      <c r="F28" s="48">
        <v>0.2</v>
      </c>
      <c r="G28" s="48"/>
      <c r="H28" s="74">
        <v>0.5</v>
      </c>
    </row>
    <row r="29" spans="1:8" ht="23.1" customHeight="1">
      <c r="A29" s="48">
        <v>27</v>
      </c>
      <c r="B29" s="76"/>
      <c r="C29" s="48" t="s">
        <v>166</v>
      </c>
      <c r="D29" s="49" t="s">
        <v>170</v>
      </c>
      <c r="E29" s="82"/>
      <c r="F29" s="48">
        <v>0.1</v>
      </c>
      <c r="G29" s="48" t="s">
        <v>168</v>
      </c>
      <c r="H29" s="76"/>
    </row>
    <row r="30" spans="1:8" ht="23.1" customHeight="1">
      <c r="A30" s="48">
        <v>28</v>
      </c>
      <c r="B30" s="75"/>
      <c r="C30" s="48" t="s">
        <v>166</v>
      </c>
      <c r="D30" s="49" t="s">
        <v>173</v>
      </c>
      <c r="E30" s="83"/>
      <c r="F30" s="48">
        <v>0.2</v>
      </c>
      <c r="G30" s="48"/>
      <c r="H30" s="75"/>
    </row>
    <row r="31" spans="1:8" ht="23.1" customHeight="1">
      <c r="A31" s="48">
        <v>29</v>
      </c>
      <c r="B31" s="87" t="s">
        <v>219</v>
      </c>
      <c r="C31" s="50" t="s">
        <v>125</v>
      </c>
      <c r="D31" s="51" t="s">
        <v>126</v>
      </c>
      <c r="E31" s="81" t="s">
        <v>127</v>
      </c>
      <c r="F31" s="50">
        <v>0.5</v>
      </c>
      <c r="G31" s="50" t="s">
        <v>87</v>
      </c>
      <c r="H31" s="74">
        <v>5.9</v>
      </c>
    </row>
    <row r="32" spans="1:8" ht="23.1" customHeight="1">
      <c r="A32" s="48">
        <v>30</v>
      </c>
      <c r="B32" s="88"/>
      <c r="C32" s="50" t="s">
        <v>223</v>
      </c>
      <c r="D32" s="51" t="s">
        <v>224</v>
      </c>
      <c r="E32" s="82"/>
      <c r="F32" s="50">
        <v>2</v>
      </c>
      <c r="G32" s="50" t="s">
        <v>141</v>
      </c>
      <c r="H32" s="76"/>
    </row>
    <row r="33" spans="1:8" ht="23.1" customHeight="1">
      <c r="A33" s="48">
        <v>31</v>
      </c>
      <c r="B33" s="87" t="s">
        <v>83</v>
      </c>
      <c r="C33" s="52" t="s">
        <v>225</v>
      </c>
      <c r="D33" s="51" t="s">
        <v>224</v>
      </c>
      <c r="E33" s="82"/>
      <c r="F33" s="50">
        <v>1</v>
      </c>
      <c r="G33" s="50" t="s">
        <v>141</v>
      </c>
      <c r="H33" s="76"/>
    </row>
    <row r="34" spans="1:8" ht="23.1" customHeight="1">
      <c r="A34" s="48">
        <v>32</v>
      </c>
      <c r="B34" s="89"/>
      <c r="C34" s="50" t="s">
        <v>152</v>
      </c>
      <c r="D34" s="51" t="s">
        <v>151</v>
      </c>
      <c r="E34" s="82"/>
      <c r="F34" s="50">
        <v>0.1</v>
      </c>
      <c r="G34" s="50" t="s">
        <v>87</v>
      </c>
      <c r="H34" s="76"/>
    </row>
    <row r="35" spans="1:8" ht="23.1" customHeight="1">
      <c r="A35" s="48">
        <v>33</v>
      </c>
      <c r="B35" s="89"/>
      <c r="C35" s="50" t="s">
        <v>226</v>
      </c>
      <c r="D35" s="51" t="s">
        <v>200</v>
      </c>
      <c r="E35" s="82"/>
      <c r="F35" s="50">
        <v>0.2</v>
      </c>
      <c r="G35" s="50"/>
      <c r="H35" s="76"/>
    </row>
    <row r="36" spans="1:8" ht="23.1" customHeight="1">
      <c r="A36" s="48">
        <v>34</v>
      </c>
      <c r="B36" s="88"/>
      <c r="C36" s="50" t="s">
        <v>175</v>
      </c>
      <c r="D36" s="51" t="s">
        <v>201</v>
      </c>
      <c r="E36" s="82"/>
      <c r="F36" s="50">
        <v>0.1</v>
      </c>
      <c r="G36" s="50" t="s">
        <v>87</v>
      </c>
      <c r="H36" s="76"/>
    </row>
    <row r="37" spans="1:8" ht="23.1" customHeight="1">
      <c r="A37" s="48">
        <v>35</v>
      </c>
      <c r="B37" s="87" t="s">
        <v>115</v>
      </c>
      <c r="C37" s="50" t="s">
        <v>203</v>
      </c>
      <c r="D37" s="51" t="s">
        <v>205</v>
      </c>
      <c r="E37" s="82"/>
      <c r="F37" s="50">
        <v>0.5</v>
      </c>
      <c r="G37" s="50" t="s">
        <v>87</v>
      </c>
      <c r="H37" s="76"/>
    </row>
    <row r="38" spans="1:8" ht="23.1" customHeight="1">
      <c r="A38" s="48">
        <v>36</v>
      </c>
      <c r="B38" s="88"/>
      <c r="C38" s="53">
        <v>10.11</v>
      </c>
      <c r="D38" s="51" t="s">
        <v>117</v>
      </c>
      <c r="E38" s="82"/>
      <c r="F38" s="50">
        <v>0.5</v>
      </c>
      <c r="G38" s="50" t="s">
        <v>87</v>
      </c>
      <c r="H38" s="76"/>
    </row>
    <row r="39" spans="1:8" ht="16.5" customHeight="1">
      <c r="A39" s="48">
        <v>37</v>
      </c>
      <c r="B39" s="54" t="s">
        <v>116</v>
      </c>
      <c r="C39" s="53">
        <v>9.2799999999999994</v>
      </c>
      <c r="D39" s="51" t="s">
        <v>207</v>
      </c>
      <c r="E39" s="83"/>
      <c r="F39" s="50">
        <v>1</v>
      </c>
      <c r="G39" s="50" t="s">
        <v>206</v>
      </c>
      <c r="H39" s="75"/>
    </row>
    <row r="40" spans="1:8" ht="30.75" customHeight="1">
      <c r="A40" s="42">
        <v>38</v>
      </c>
      <c r="B40" s="43" t="s">
        <v>122</v>
      </c>
      <c r="C40" s="47" t="s">
        <v>130</v>
      </c>
      <c r="D40" s="44" t="s">
        <v>131</v>
      </c>
      <c r="E40" s="68" t="s">
        <v>134</v>
      </c>
      <c r="F40" s="43">
        <v>0.5</v>
      </c>
      <c r="G40" s="43" t="s">
        <v>135</v>
      </c>
      <c r="H40" s="86">
        <v>0.85</v>
      </c>
    </row>
    <row r="41" spans="1:8" ht="30.75" customHeight="1">
      <c r="A41" s="42">
        <v>39</v>
      </c>
      <c r="B41" s="71" t="s">
        <v>140</v>
      </c>
      <c r="C41" s="43" t="s">
        <v>146</v>
      </c>
      <c r="D41" s="44" t="s">
        <v>150</v>
      </c>
      <c r="E41" s="69"/>
      <c r="F41" s="43">
        <v>0.05</v>
      </c>
      <c r="G41" s="43" t="s">
        <v>128</v>
      </c>
      <c r="H41" s="86"/>
    </row>
    <row r="42" spans="1:8" ht="30.75" customHeight="1">
      <c r="A42" s="42">
        <v>40</v>
      </c>
      <c r="B42" s="72"/>
      <c r="C42" s="43" t="s">
        <v>197</v>
      </c>
      <c r="D42" s="44" t="s">
        <v>196</v>
      </c>
      <c r="E42" s="69"/>
      <c r="F42" s="43">
        <v>0.05</v>
      </c>
      <c r="G42" s="43" t="s">
        <v>198</v>
      </c>
      <c r="H42" s="86"/>
    </row>
    <row r="43" spans="1:8" ht="30.75" customHeight="1">
      <c r="A43" s="42">
        <v>41</v>
      </c>
      <c r="B43" s="72"/>
      <c r="C43" s="43" t="s">
        <v>208</v>
      </c>
      <c r="D43" s="44" t="s">
        <v>209</v>
      </c>
      <c r="E43" s="69"/>
      <c r="F43" s="43">
        <v>0.05</v>
      </c>
      <c r="G43" s="43" t="s">
        <v>20</v>
      </c>
      <c r="H43" s="86"/>
    </row>
    <row r="44" spans="1:8" ht="30.75" customHeight="1">
      <c r="A44" s="42">
        <v>42</v>
      </c>
      <c r="B44" s="72"/>
      <c r="C44" s="43" t="s">
        <v>210</v>
      </c>
      <c r="D44" s="44" t="s">
        <v>214</v>
      </c>
      <c r="E44" s="69"/>
      <c r="F44" s="43">
        <v>0.1</v>
      </c>
      <c r="G44" s="43" t="s">
        <v>20</v>
      </c>
      <c r="H44" s="86"/>
    </row>
    <row r="45" spans="1:8" ht="30.75" customHeight="1">
      <c r="A45" s="42">
        <v>43</v>
      </c>
      <c r="B45" s="73"/>
      <c r="C45" s="43" t="s">
        <v>211</v>
      </c>
      <c r="D45" s="44" t="s">
        <v>212</v>
      </c>
      <c r="E45" s="70"/>
      <c r="F45" s="43">
        <v>0.1</v>
      </c>
      <c r="G45" s="43" t="s">
        <v>213</v>
      </c>
      <c r="H45" s="86"/>
    </row>
    <row r="46" spans="1:8" ht="30.75" customHeight="1">
      <c r="A46" s="42">
        <v>44</v>
      </c>
      <c r="B46" s="38" t="s">
        <v>195</v>
      </c>
      <c r="C46" s="38" t="s">
        <v>197</v>
      </c>
      <c r="D46" s="41" t="s">
        <v>196</v>
      </c>
      <c r="E46" s="55" t="s">
        <v>199</v>
      </c>
      <c r="F46" s="38">
        <v>0.05</v>
      </c>
      <c r="G46" s="38" t="s">
        <v>29</v>
      </c>
      <c r="H46" s="40">
        <v>0.05</v>
      </c>
    </row>
    <row r="47" spans="1:8" ht="33.75" customHeight="1">
      <c r="A47" s="42">
        <v>45</v>
      </c>
      <c r="B47" s="65" t="s">
        <v>140</v>
      </c>
      <c r="C47" s="5" t="s">
        <v>166</v>
      </c>
      <c r="D47" s="41" t="s">
        <v>163</v>
      </c>
      <c r="E47" s="68" t="s">
        <v>164</v>
      </c>
      <c r="F47" s="38">
        <v>0.05</v>
      </c>
      <c r="G47" s="38" t="s">
        <v>167</v>
      </c>
      <c r="H47" s="78">
        <v>0.35</v>
      </c>
    </row>
    <row r="48" spans="1:8" ht="33.75" customHeight="1">
      <c r="A48" s="42">
        <v>46</v>
      </c>
      <c r="B48" s="66"/>
      <c r="C48" s="38" t="s">
        <v>166</v>
      </c>
      <c r="D48" s="41" t="s">
        <v>182</v>
      </c>
      <c r="E48" s="69"/>
      <c r="F48" s="38">
        <v>0.1</v>
      </c>
      <c r="G48" s="38" t="s">
        <v>183</v>
      </c>
      <c r="H48" s="79"/>
    </row>
    <row r="49" spans="1:8" ht="33.75" customHeight="1">
      <c r="A49" s="42">
        <v>47</v>
      </c>
      <c r="B49" s="67"/>
      <c r="C49" s="38" t="s">
        <v>166</v>
      </c>
      <c r="D49" s="41" t="s">
        <v>171</v>
      </c>
      <c r="E49" s="70"/>
      <c r="F49" s="38">
        <v>0.2</v>
      </c>
      <c r="G49" s="39"/>
      <c r="H49" s="80"/>
    </row>
    <row r="50" spans="1:8" ht="33.75" customHeight="1">
      <c r="A50" s="42">
        <v>48</v>
      </c>
      <c r="B50" s="65" t="s">
        <v>140</v>
      </c>
      <c r="C50" s="38" t="s">
        <v>189</v>
      </c>
      <c r="D50" s="41" t="s">
        <v>187</v>
      </c>
      <c r="E50" s="68" t="s">
        <v>188</v>
      </c>
      <c r="F50" s="38">
        <v>0.2</v>
      </c>
      <c r="G50" s="65"/>
      <c r="H50" s="78">
        <v>0.4</v>
      </c>
    </row>
    <row r="51" spans="1:8" ht="33.75" customHeight="1">
      <c r="A51" s="42">
        <v>49</v>
      </c>
      <c r="B51" s="67"/>
      <c r="C51" s="38" t="s">
        <v>189</v>
      </c>
      <c r="D51" s="41" t="s">
        <v>190</v>
      </c>
      <c r="E51" s="70"/>
      <c r="F51" s="38">
        <v>0.2</v>
      </c>
      <c r="G51" s="67"/>
      <c r="H51" s="80"/>
    </row>
    <row r="52" spans="1:8" ht="33.75" customHeight="1">
      <c r="A52" s="42">
        <v>50</v>
      </c>
      <c r="B52" s="38" t="s">
        <v>122</v>
      </c>
      <c r="C52" s="6" t="s">
        <v>137</v>
      </c>
      <c r="D52" s="41" t="s">
        <v>136</v>
      </c>
      <c r="E52" s="68" t="s">
        <v>138</v>
      </c>
      <c r="F52" s="38">
        <v>1</v>
      </c>
      <c r="G52" s="65"/>
      <c r="H52" s="65">
        <v>1.2</v>
      </c>
    </row>
    <row r="53" spans="1:8" ht="33.75" customHeight="1">
      <c r="A53" s="42">
        <v>51</v>
      </c>
      <c r="B53" s="38" t="s">
        <v>140</v>
      </c>
      <c r="C53" s="38" t="s">
        <v>143</v>
      </c>
      <c r="D53" s="41" t="s">
        <v>142</v>
      </c>
      <c r="E53" s="70"/>
      <c r="F53" s="38">
        <v>0.2</v>
      </c>
      <c r="G53" s="67"/>
      <c r="H53" s="67"/>
    </row>
    <row r="54" spans="1:8" ht="33.75" customHeight="1">
      <c r="A54" s="42">
        <v>52</v>
      </c>
      <c r="B54" s="65" t="s">
        <v>140</v>
      </c>
      <c r="C54" s="38" t="s">
        <v>146</v>
      </c>
      <c r="D54" s="41" t="s">
        <v>144</v>
      </c>
      <c r="E54" s="68" t="s">
        <v>148</v>
      </c>
      <c r="F54" s="38">
        <v>0.05</v>
      </c>
      <c r="G54" s="38" t="s">
        <v>149</v>
      </c>
      <c r="H54" s="78">
        <v>0.15</v>
      </c>
    </row>
    <row r="55" spans="1:8" ht="36" customHeight="1">
      <c r="A55" s="42">
        <v>53</v>
      </c>
      <c r="B55" s="67"/>
      <c r="C55" s="6" t="s">
        <v>161</v>
      </c>
      <c r="D55" s="41" t="s">
        <v>159</v>
      </c>
      <c r="E55" s="70"/>
      <c r="F55" s="38">
        <v>0.1</v>
      </c>
      <c r="G55" s="38" t="s">
        <v>162</v>
      </c>
      <c r="H55" s="80"/>
    </row>
    <row r="56" spans="1:8" ht="34.5" customHeight="1">
      <c r="A56" s="42">
        <v>54</v>
      </c>
      <c r="B56" s="38" t="s">
        <v>140</v>
      </c>
      <c r="C56" s="42" t="s">
        <v>166</v>
      </c>
      <c r="D56" s="41" t="s">
        <v>163</v>
      </c>
      <c r="E56" s="55" t="s">
        <v>165</v>
      </c>
      <c r="F56" s="38">
        <v>0.05</v>
      </c>
      <c r="G56" s="38" t="s">
        <v>168</v>
      </c>
      <c r="H56" s="39">
        <v>0.05</v>
      </c>
    </row>
    <row r="57" spans="1:8" ht="38.25" customHeight="1">
      <c r="A57" s="42">
        <v>55</v>
      </c>
      <c r="B57" s="38" t="s">
        <v>140</v>
      </c>
      <c r="C57" s="38" t="s">
        <v>146</v>
      </c>
      <c r="D57" s="41" t="s">
        <v>144</v>
      </c>
      <c r="E57" s="55" t="s">
        <v>145</v>
      </c>
      <c r="F57" s="38">
        <v>0.05</v>
      </c>
      <c r="G57" s="38" t="s">
        <v>147</v>
      </c>
      <c r="H57" s="39">
        <v>0.05</v>
      </c>
    </row>
    <row r="58" spans="1:8" ht="45" customHeight="1">
      <c r="A58" s="42">
        <v>56</v>
      </c>
      <c r="B58" s="38" t="s">
        <v>122</v>
      </c>
      <c r="C58" s="6" t="s">
        <v>130</v>
      </c>
      <c r="D58" s="41" t="s">
        <v>131</v>
      </c>
      <c r="E58" s="55" t="s">
        <v>132</v>
      </c>
      <c r="F58" s="38">
        <v>0.5</v>
      </c>
      <c r="G58" s="38" t="s">
        <v>133</v>
      </c>
      <c r="H58" s="38">
        <v>0.5</v>
      </c>
    </row>
    <row r="59" spans="1:8" ht="45" customHeight="1">
      <c r="A59" s="42">
        <v>57</v>
      </c>
      <c r="B59" s="38" t="s">
        <v>140</v>
      </c>
      <c r="C59" s="38" t="s">
        <v>154</v>
      </c>
      <c r="D59" s="41" t="s">
        <v>157</v>
      </c>
      <c r="E59" s="55" t="s">
        <v>158</v>
      </c>
      <c r="F59" s="38">
        <v>0.1</v>
      </c>
      <c r="G59" s="7"/>
      <c r="H59" s="39">
        <v>0.1</v>
      </c>
    </row>
    <row r="60" spans="1:8" ht="45" customHeight="1">
      <c r="A60" s="42">
        <v>58</v>
      </c>
      <c r="B60" s="38" t="s">
        <v>140</v>
      </c>
      <c r="C60" s="38" t="s">
        <v>189</v>
      </c>
      <c r="D60" s="41" t="s">
        <v>191</v>
      </c>
      <c r="E60" s="55" t="s">
        <v>192</v>
      </c>
      <c r="F60" s="38">
        <v>0.2</v>
      </c>
      <c r="G60" s="38"/>
      <c r="H60" s="39">
        <v>0.2</v>
      </c>
    </row>
    <row r="61" spans="1:8" ht="45" customHeight="1">
      <c r="A61" s="84" t="s">
        <v>227</v>
      </c>
      <c r="B61" s="85"/>
      <c r="C61" s="85"/>
      <c r="D61" s="85"/>
      <c r="E61" s="85"/>
      <c r="F61" s="85"/>
      <c r="G61" s="85"/>
      <c r="H61" s="85"/>
    </row>
  </sheetData>
  <autoFilter ref="A2:G61">
    <extLst/>
  </autoFilter>
  <sortState ref="A3:H39">
    <sortCondition ref="E3:E39"/>
  </sortState>
  <mergeCells count="41">
    <mergeCell ref="B54:B55"/>
    <mergeCell ref="A61:H61"/>
    <mergeCell ref="E31:E39"/>
    <mergeCell ref="H31:H39"/>
    <mergeCell ref="E40:E45"/>
    <mergeCell ref="H40:H45"/>
    <mergeCell ref="H54:H55"/>
    <mergeCell ref="E54:E55"/>
    <mergeCell ref="G52:G53"/>
    <mergeCell ref="H52:H53"/>
    <mergeCell ref="E50:E51"/>
    <mergeCell ref="E52:E53"/>
    <mergeCell ref="B31:B32"/>
    <mergeCell ref="B33:B36"/>
    <mergeCell ref="B37:B38"/>
    <mergeCell ref="E47:E49"/>
    <mergeCell ref="A1:H1"/>
    <mergeCell ref="H47:H49"/>
    <mergeCell ref="H50:H51"/>
    <mergeCell ref="G50:G51"/>
    <mergeCell ref="E3:E5"/>
    <mergeCell ref="B3:B5"/>
    <mergeCell ref="H3:H5"/>
    <mergeCell ref="H21:H23"/>
    <mergeCell ref="E21:E23"/>
    <mergeCell ref="E24:E27"/>
    <mergeCell ref="H24:H27"/>
    <mergeCell ref="E28:E30"/>
    <mergeCell ref="H28:H30"/>
    <mergeCell ref="H10:H19"/>
    <mergeCell ref="B50:B51"/>
    <mergeCell ref="H6:H8"/>
    <mergeCell ref="B6:B8"/>
    <mergeCell ref="E6:E8"/>
    <mergeCell ref="B41:B45"/>
    <mergeCell ref="B47:B49"/>
    <mergeCell ref="B25:B26"/>
    <mergeCell ref="B28:B30"/>
    <mergeCell ref="B12:B19"/>
    <mergeCell ref="B21:B23"/>
    <mergeCell ref="E10:E19"/>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H13"/>
  <sheetViews>
    <sheetView tabSelected="1" workbookViewId="0">
      <selection activeCell="D10" sqref="D10"/>
    </sheetView>
  </sheetViews>
  <sheetFormatPr defaultRowHeight="13.5"/>
  <cols>
    <col min="1" max="1" width="8.5" customWidth="1"/>
    <col min="2" max="3" width="13.25" customWidth="1"/>
    <col min="4" max="4" width="43.25" customWidth="1"/>
    <col min="5" max="5" width="15.125" customWidth="1"/>
    <col min="6" max="6" width="12.5" customWidth="1"/>
    <col min="7" max="7" width="17" customWidth="1"/>
  </cols>
  <sheetData>
    <row r="1" spans="1:8" ht="54" customHeight="1">
      <c r="A1" s="77" t="s">
        <v>228</v>
      </c>
      <c r="B1" s="77"/>
      <c r="C1" s="77"/>
      <c r="D1" s="77"/>
      <c r="E1" s="77"/>
      <c r="F1" s="77"/>
      <c r="G1" s="92"/>
    </row>
    <row r="2" spans="1:8" ht="45.75" customHeight="1">
      <c r="A2" s="3" t="s">
        <v>0</v>
      </c>
      <c r="B2" s="3" t="s">
        <v>1</v>
      </c>
      <c r="C2" s="3" t="s">
        <v>2</v>
      </c>
      <c r="D2" s="4" t="s">
        <v>3</v>
      </c>
      <c r="E2" s="3" t="s">
        <v>4</v>
      </c>
      <c r="F2" s="9" t="s">
        <v>61</v>
      </c>
      <c r="G2" s="3" t="s">
        <v>6</v>
      </c>
      <c r="H2" s="10" t="s">
        <v>62</v>
      </c>
    </row>
    <row r="3" spans="1:8" ht="32.1" customHeight="1">
      <c r="A3" s="42">
        <v>1</v>
      </c>
      <c r="B3" s="71" t="s">
        <v>25</v>
      </c>
      <c r="C3" s="59" t="s">
        <v>125</v>
      </c>
      <c r="D3" s="46" t="s">
        <v>126</v>
      </c>
      <c r="E3" s="65" t="s">
        <v>230</v>
      </c>
      <c r="F3" s="42">
        <v>75</v>
      </c>
      <c r="G3" s="42" t="s">
        <v>231</v>
      </c>
      <c r="H3" s="65">
        <v>450</v>
      </c>
    </row>
    <row r="4" spans="1:8" ht="32.1" customHeight="1">
      <c r="A4" s="42">
        <v>2</v>
      </c>
      <c r="B4" s="72"/>
      <c r="C4" s="59" t="s">
        <v>223</v>
      </c>
      <c r="D4" s="46" t="s">
        <v>224</v>
      </c>
      <c r="E4" s="66"/>
      <c r="F4" s="42">
        <v>300</v>
      </c>
      <c r="G4" s="42" t="s">
        <v>232</v>
      </c>
      <c r="H4" s="66"/>
    </row>
    <row r="5" spans="1:8" ht="32.1" customHeight="1">
      <c r="A5" s="63">
        <v>3</v>
      </c>
      <c r="B5" s="73"/>
      <c r="C5" s="61" t="s">
        <v>240</v>
      </c>
      <c r="D5" s="46" t="s">
        <v>241</v>
      </c>
      <c r="E5" s="67"/>
      <c r="F5" s="63">
        <v>75</v>
      </c>
      <c r="G5" s="60" t="s">
        <v>242</v>
      </c>
      <c r="H5" s="67"/>
    </row>
    <row r="6" spans="1:8" ht="32.1" customHeight="1">
      <c r="A6" s="63">
        <v>4</v>
      </c>
      <c r="B6" s="59" t="s">
        <v>25</v>
      </c>
      <c r="C6" s="59" t="s">
        <v>125</v>
      </c>
      <c r="D6" s="46" t="s">
        <v>126</v>
      </c>
      <c r="E6" s="42" t="s">
        <v>69</v>
      </c>
      <c r="F6" s="42">
        <v>75</v>
      </c>
      <c r="G6" s="58" t="s">
        <v>229</v>
      </c>
      <c r="H6" s="42">
        <v>75</v>
      </c>
    </row>
    <row r="7" spans="1:8" ht="32.1" customHeight="1">
      <c r="A7" s="63">
        <v>5</v>
      </c>
      <c r="B7" s="59" t="s">
        <v>25</v>
      </c>
      <c r="C7" s="47" t="s">
        <v>130</v>
      </c>
      <c r="D7" s="46" t="s">
        <v>131</v>
      </c>
      <c r="E7" s="42" t="s">
        <v>233</v>
      </c>
      <c r="F7" s="42">
        <v>75</v>
      </c>
      <c r="G7" s="42" t="s">
        <v>234</v>
      </c>
      <c r="H7" s="42">
        <v>75</v>
      </c>
    </row>
    <row r="8" spans="1:8" ht="32.1" customHeight="1">
      <c r="A8" s="63">
        <v>6</v>
      </c>
      <c r="B8" s="61" t="s">
        <v>244</v>
      </c>
      <c r="C8" s="61" t="s">
        <v>240</v>
      </c>
      <c r="D8" s="46" t="s">
        <v>241</v>
      </c>
      <c r="E8" s="63" t="s">
        <v>243</v>
      </c>
      <c r="F8" s="63">
        <v>75</v>
      </c>
      <c r="G8" s="63" t="s">
        <v>229</v>
      </c>
      <c r="H8" s="63">
        <v>75</v>
      </c>
    </row>
    <row r="9" spans="1:8" ht="32.1" customHeight="1">
      <c r="A9" s="63">
        <v>7</v>
      </c>
      <c r="B9" s="42" t="s">
        <v>25</v>
      </c>
      <c r="C9" s="6" t="s">
        <v>130</v>
      </c>
      <c r="D9" s="64" t="s">
        <v>131</v>
      </c>
      <c r="E9" s="42" t="s">
        <v>236</v>
      </c>
      <c r="F9" s="42">
        <v>75</v>
      </c>
      <c r="G9" s="42" t="s">
        <v>237</v>
      </c>
      <c r="H9" s="42">
        <v>75</v>
      </c>
    </row>
    <row r="10" spans="1:8" ht="32.1" customHeight="1">
      <c r="A10" s="63">
        <v>8</v>
      </c>
      <c r="B10" s="42" t="s">
        <v>25</v>
      </c>
      <c r="C10" s="42" t="s">
        <v>220</v>
      </c>
      <c r="D10" s="64" t="s">
        <v>123</v>
      </c>
      <c r="E10" s="65" t="s">
        <v>71</v>
      </c>
      <c r="F10" s="42">
        <v>300</v>
      </c>
      <c r="G10" s="42" t="s">
        <v>238</v>
      </c>
      <c r="H10" s="65">
        <v>700</v>
      </c>
    </row>
    <row r="11" spans="1:8" ht="32.1" customHeight="1">
      <c r="A11" s="63">
        <v>9</v>
      </c>
      <c r="B11" s="42" t="s">
        <v>194</v>
      </c>
      <c r="C11" s="42" t="s">
        <v>221</v>
      </c>
      <c r="D11" s="64" t="s">
        <v>193</v>
      </c>
      <c r="E11" s="67"/>
      <c r="F11" s="42">
        <v>400</v>
      </c>
      <c r="G11" s="64"/>
      <c r="H11" s="67"/>
    </row>
    <row r="12" spans="1:8" ht="32.1" customHeight="1">
      <c r="A12" s="63">
        <v>10</v>
      </c>
      <c r="B12" s="42" t="s">
        <v>25</v>
      </c>
      <c r="C12" s="6" t="s">
        <v>137</v>
      </c>
      <c r="D12" s="64" t="s">
        <v>136</v>
      </c>
      <c r="E12" s="42" t="s">
        <v>235</v>
      </c>
      <c r="F12" s="42">
        <v>150</v>
      </c>
      <c r="G12" s="42"/>
      <c r="H12" s="42">
        <v>150</v>
      </c>
    </row>
    <row r="13" spans="1:8" ht="32.1" customHeight="1">
      <c r="A13" s="90" t="s">
        <v>239</v>
      </c>
      <c r="B13" s="91"/>
      <c r="C13" s="91"/>
      <c r="D13" s="91"/>
      <c r="E13" s="91"/>
      <c r="F13" s="91"/>
      <c r="G13" s="91"/>
      <c r="H13" s="57">
        <f>SUM(H3:H12)</f>
        <v>1600</v>
      </c>
    </row>
  </sheetData>
  <mergeCells count="7">
    <mergeCell ref="H10:H11"/>
    <mergeCell ref="E3:E5"/>
    <mergeCell ref="H3:H5"/>
    <mergeCell ref="B3:B5"/>
    <mergeCell ref="A13:G13"/>
    <mergeCell ref="A1:G1"/>
    <mergeCell ref="E10:E11"/>
  </mergeCells>
  <phoneticPr fontId="6"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E10"/>
  <sheetViews>
    <sheetView workbookViewId="0">
      <selection activeCell="C6" sqref="C6"/>
    </sheetView>
  </sheetViews>
  <sheetFormatPr defaultRowHeight="13.5"/>
  <cols>
    <col min="1" max="1" width="13.75" customWidth="1"/>
    <col min="2" max="2" width="16.375" customWidth="1"/>
    <col min="3" max="3" width="23.375" customWidth="1"/>
    <col min="4" max="4" width="19.75" customWidth="1"/>
    <col min="5" max="5" width="14.25" customWidth="1"/>
  </cols>
  <sheetData>
    <row r="1" spans="1:5" ht="69.75" customHeight="1">
      <c r="A1" s="93" t="s">
        <v>245</v>
      </c>
      <c r="B1" s="93"/>
      <c r="C1" s="93"/>
      <c r="D1" s="93"/>
      <c r="E1" s="93"/>
    </row>
    <row r="2" spans="1:5" ht="30" customHeight="1">
      <c r="A2" s="11" t="s">
        <v>63</v>
      </c>
      <c r="B2" s="11" t="s">
        <v>64</v>
      </c>
      <c r="C2" s="11" t="s">
        <v>61</v>
      </c>
      <c r="D2" s="11" t="s">
        <v>65</v>
      </c>
      <c r="E2" s="12" t="s">
        <v>66</v>
      </c>
    </row>
    <row r="3" spans="1:5" ht="30" customHeight="1">
      <c r="A3" s="8">
        <v>1</v>
      </c>
      <c r="B3" s="8" t="s">
        <v>67</v>
      </c>
      <c r="C3" s="8">
        <v>450</v>
      </c>
      <c r="D3" s="8"/>
      <c r="E3" s="8"/>
    </row>
    <row r="4" spans="1:5" ht="30" customHeight="1">
      <c r="A4" s="8">
        <v>2</v>
      </c>
      <c r="B4" s="8" t="s">
        <v>68</v>
      </c>
      <c r="C4" s="8">
        <v>75</v>
      </c>
      <c r="D4" s="8"/>
      <c r="E4" s="8"/>
    </row>
    <row r="5" spans="1:5" ht="30" customHeight="1">
      <c r="A5" s="8">
        <v>3</v>
      </c>
      <c r="B5" s="8" t="s">
        <v>69</v>
      </c>
      <c r="C5" s="8">
        <v>75</v>
      </c>
      <c r="D5" s="8"/>
      <c r="E5" s="8"/>
    </row>
    <row r="6" spans="1:5" ht="30" customHeight="1">
      <c r="A6" s="8">
        <v>4</v>
      </c>
      <c r="B6" s="8" t="s">
        <v>70</v>
      </c>
      <c r="C6" s="8">
        <v>75</v>
      </c>
      <c r="D6" s="8"/>
      <c r="E6" s="8"/>
    </row>
    <row r="7" spans="1:5" ht="30" customHeight="1">
      <c r="A7" s="8">
        <v>5</v>
      </c>
      <c r="B7" s="62" t="s">
        <v>132</v>
      </c>
      <c r="C7" s="8">
        <v>75</v>
      </c>
      <c r="D7" s="8"/>
      <c r="E7" s="8"/>
    </row>
    <row r="8" spans="1:5" ht="30" customHeight="1">
      <c r="A8" s="8">
        <v>6</v>
      </c>
      <c r="B8" s="8" t="s">
        <v>71</v>
      </c>
      <c r="C8" s="8">
        <v>700</v>
      </c>
      <c r="D8" s="8"/>
      <c r="E8" s="8"/>
    </row>
    <row r="9" spans="1:5" ht="30" customHeight="1">
      <c r="A9" s="8">
        <v>7</v>
      </c>
      <c r="B9" s="63" t="s">
        <v>235</v>
      </c>
      <c r="C9" s="8">
        <v>150</v>
      </c>
      <c r="D9" s="8"/>
      <c r="E9" s="8"/>
    </row>
    <row r="10" spans="1:5" ht="30" customHeight="1">
      <c r="A10" s="94" t="s">
        <v>62</v>
      </c>
      <c r="B10" s="95"/>
      <c r="C10" s="8">
        <v>1600</v>
      </c>
      <c r="D10" s="94"/>
      <c r="E10" s="95"/>
    </row>
  </sheetData>
  <mergeCells count="3">
    <mergeCell ref="A1:E1"/>
    <mergeCell ref="A10:B10"/>
    <mergeCell ref="D10:E10"/>
  </mergeCells>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53"/>
  <sheetViews>
    <sheetView topLeftCell="A49" workbookViewId="0">
      <selection activeCell="E7" sqref="E7:E14"/>
    </sheetView>
  </sheetViews>
  <sheetFormatPr defaultRowHeight="13.5"/>
  <cols>
    <col min="1" max="1" width="6.625" customWidth="1"/>
    <col min="2" max="2" width="11.25" customWidth="1"/>
    <col min="3" max="3" width="13.25" customWidth="1"/>
    <col min="4" max="4" width="35.125" customWidth="1"/>
    <col min="5" max="5" width="9.125" customWidth="1"/>
    <col min="6" max="6" width="17" customWidth="1"/>
  </cols>
  <sheetData>
    <row r="1" spans="1:6" ht="44.25" customHeight="1">
      <c r="A1" s="77" t="s">
        <v>114</v>
      </c>
      <c r="B1" s="77"/>
      <c r="C1" s="77"/>
      <c r="D1" s="77"/>
      <c r="E1" s="77"/>
      <c r="F1" s="77"/>
    </row>
    <row r="2" spans="1:6" ht="30" customHeight="1">
      <c r="A2" s="27" t="s">
        <v>0</v>
      </c>
      <c r="B2" s="27" t="s">
        <v>1</v>
      </c>
      <c r="C2" s="27" t="s">
        <v>2</v>
      </c>
      <c r="D2" s="28" t="s">
        <v>3</v>
      </c>
      <c r="E2" s="27" t="s">
        <v>4</v>
      </c>
      <c r="F2" s="27" t="s">
        <v>6</v>
      </c>
    </row>
    <row r="3" spans="1:6" ht="27.95" customHeight="1">
      <c r="A3" s="13">
        <v>1</v>
      </c>
      <c r="B3" s="13" t="s">
        <v>8</v>
      </c>
      <c r="C3" s="13">
        <v>9.2799999999999994</v>
      </c>
      <c r="D3" s="14" t="s">
        <v>15</v>
      </c>
      <c r="E3" s="98" t="s">
        <v>16</v>
      </c>
      <c r="F3" s="15"/>
    </row>
    <row r="4" spans="1:6" ht="27.95" customHeight="1">
      <c r="A4" s="13">
        <v>2</v>
      </c>
      <c r="B4" s="13" t="s">
        <v>108</v>
      </c>
      <c r="C4" s="16" t="s">
        <v>109</v>
      </c>
      <c r="D4" s="17" t="s">
        <v>110</v>
      </c>
      <c r="E4" s="100"/>
      <c r="F4" s="18" t="s">
        <v>111</v>
      </c>
    </row>
    <row r="5" spans="1:6" ht="27.95" customHeight="1">
      <c r="A5" s="13">
        <v>3</v>
      </c>
      <c r="B5" s="98" t="s">
        <v>112</v>
      </c>
      <c r="C5" s="19">
        <v>9.1</v>
      </c>
      <c r="D5" s="17" t="s">
        <v>113</v>
      </c>
      <c r="E5" s="100"/>
      <c r="F5" s="18" t="s">
        <v>29</v>
      </c>
    </row>
    <row r="6" spans="1:6" ht="27.95" customHeight="1">
      <c r="A6" s="13">
        <v>4</v>
      </c>
      <c r="B6" s="99"/>
      <c r="C6" s="19">
        <v>9.27</v>
      </c>
      <c r="D6" s="17" t="s">
        <v>55</v>
      </c>
      <c r="E6" s="99"/>
      <c r="F6" s="18" t="s">
        <v>20</v>
      </c>
    </row>
    <row r="7" spans="1:6" ht="27.95" customHeight="1">
      <c r="A7" s="13">
        <v>5</v>
      </c>
      <c r="B7" s="13" t="s">
        <v>8</v>
      </c>
      <c r="C7" s="13">
        <v>8.11</v>
      </c>
      <c r="D7" s="20" t="s">
        <v>9</v>
      </c>
      <c r="E7" s="98" t="s">
        <v>72</v>
      </c>
      <c r="F7" s="21" t="s">
        <v>10</v>
      </c>
    </row>
    <row r="8" spans="1:6" ht="27.95" customHeight="1">
      <c r="A8" s="13">
        <v>6</v>
      </c>
      <c r="B8" s="13" t="s">
        <v>73</v>
      </c>
      <c r="C8" s="22">
        <v>7.2</v>
      </c>
      <c r="D8" s="20" t="s">
        <v>74</v>
      </c>
      <c r="E8" s="100"/>
      <c r="F8" s="21" t="s">
        <v>75</v>
      </c>
    </row>
    <row r="9" spans="1:6" ht="27.95" customHeight="1">
      <c r="A9" s="13">
        <v>7</v>
      </c>
      <c r="B9" s="98" t="s">
        <v>76</v>
      </c>
      <c r="C9" s="16" t="s">
        <v>77</v>
      </c>
      <c r="D9" s="20" t="s">
        <v>78</v>
      </c>
      <c r="E9" s="100"/>
      <c r="F9" s="21" t="s">
        <v>79</v>
      </c>
    </row>
    <row r="10" spans="1:6" ht="27.95" customHeight="1">
      <c r="A10" s="13">
        <v>8</v>
      </c>
      <c r="B10" s="100"/>
      <c r="C10" s="13" t="s">
        <v>77</v>
      </c>
      <c r="D10" s="20" t="s">
        <v>80</v>
      </c>
      <c r="E10" s="100"/>
      <c r="F10" s="21" t="s">
        <v>81</v>
      </c>
    </row>
    <row r="11" spans="1:6" ht="27.95" customHeight="1">
      <c r="A11" s="13">
        <v>9</v>
      </c>
      <c r="B11" s="99"/>
      <c r="C11" s="13" t="s">
        <v>77</v>
      </c>
      <c r="D11" s="20" t="s">
        <v>82</v>
      </c>
      <c r="E11" s="100"/>
      <c r="F11" s="21" t="s">
        <v>79</v>
      </c>
    </row>
    <row r="12" spans="1:6" ht="27.95" customHeight="1">
      <c r="A12" s="13">
        <v>10</v>
      </c>
      <c r="B12" s="98" t="s">
        <v>83</v>
      </c>
      <c r="C12" s="13">
        <v>7.5</v>
      </c>
      <c r="D12" s="20" t="s">
        <v>84</v>
      </c>
      <c r="E12" s="100"/>
      <c r="F12" s="21" t="s">
        <v>79</v>
      </c>
    </row>
    <row r="13" spans="1:6" ht="27.95" customHeight="1">
      <c r="A13" s="13">
        <v>11</v>
      </c>
      <c r="B13" s="100"/>
      <c r="C13" s="13">
        <v>8.27</v>
      </c>
      <c r="D13" s="20" t="s">
        <v>85</v>
      </c>
      <c r="E13" s="100"/>
      <c r="F13" s="21" t="s">
        <v>79</v>
      </c>
    </row>
    <row r="14" spans="1:6" ht="27.95" customHeight="1">
      <c r="A14" s="13">
        <v>12</v>
      </c>
      <c r="B14" s="99"/>
      <c r="C14" s="22">
        <v>9.1</v>
      </c>
      <c r="D14" s="20" t="s">
        <v>86</v>
      </c>
      <c r="E14" s="99"/>
      <c r="F14" s="21" t="s">
        <v>81</v>
      </c>
    </row>
    <row r="15" spans="1:6" ht="27.95" customHeight="1">
      <c r="A15" s="13">
        <v>13</v>
      </c>
      <c r="B15" s="98" t="s">
        <v>8</v>
      </c>
      <c r="C15" s="13">
        <v>8.11</v>
      </c>
      <c r="D15" s="20" t="s">
        <v>9</v>
      </c>
      <c r="E15" s="98" t="s">
        <v>11</v>
      </c>
      <c r="F15" s="21" t="s">
        <v>12</v>
      </c>
    </row>
    <row r="16" spans="1:6" ht="27.95" customHeight="1">
      <c r="A16" s="13">
        <v>14</v>
      </c>
      <c r="B16" s="99"/>
      <c r="C16" s="13">
        <v>9.23</v>
      </c>
      <c r="D16" s="20" t="s">
        <v>13</v>
      </c>
      <c r="E16" s="100"/>
      <c r="F16" s="21" t="s">
        <v>14</v>
      </c>
    </row>
    <row r="17" spans="1:6" ht="27.95" customHeight="1">
      <c r="A17" s="13">
        <v>15</v>
      </c>
      <c r="B17" s="13" t="s">
        <v>76</v>
      </c>
      <c r="C17" s="13" t="s">
        <v>77</v>
      </c>
      <c r="D17" s="20" t="s">
        <v>80</v>
      </c>
      <c r="E17" s="100"/>
      <c r="F17" s="21" t="s">
        <v>87</v>
      </c>
    </row>
    <row r="18" spans="1:6" ht="27.95" customHeight="1">
      <c r="A18" s="13">
        <v>16</v>
      </c>
      <c r="B18" s="98" t="s">
        <v>83</v>
      </c>
      <c r="C18" s="23">
        <v>9.1</v>
      </c>
      <c r="D18" s="24" t="s">
        <v>88</v>
      </c>
      <c r="E18" s="100"/>
      <c r="F18" s="25"/>
    </row>
    <row r="19" spans="1:6" ht="27.95" customHeight="1">
      <c r="A19" s="13">
        <v>17</v>
      </c>
      <c r="B19" s="99"/>
      <c r="C19" s="22">
        <v>9.1</v>
      </c>
      <c r="D19" s="20" t="s">
        <v>86</v>
      </c>
      <c r="E19" s="99"/>
      <c r="F19" s="21" t="s">
        <v>87</v>
      </c>
    </row>
    <row r="20" spans="1:6" ht="27.95" customHeight="1">
      <c r="A20" s="13">
        <v>18</v>
      </c>
      <c r="B20" s="26" t="s">
        <v>73</v>
      </c>
      <c r="C20" s="22" t="s">
        <v>89</v>
      </c>
      <c r="D20" s="20" t="s">
        <v>90</v>
      </c>
      <c r="E20" s="98" t="s">
        <v>91</v>
      </c>
      <c r="F20" s="21" t="s">
        <v>92</v>
      </c>
    </row>
    <row r="21" spans="1:6" ht="27.95" customHeight="1">
      <c r="A21" s="13">
        <v>19</v>
      </c>
      <c r="B21" s="98" t="s">
        <v>76</v>
      </c>
      <c r="C21" s="16" t="s">
        <v>77</v>
      </c>
      <c r="D21" s="20" t="s">
        <v>78</v>
      </c>
      <c r="E21" s="100"/>
      <c r="F21" s="21" t="s">
        <v>87</v>
      </c>
    </row>
    <row r="22" spans="1:6" ht="27.95" customHeight="1">
      <c r="A22" s="13">
        <v>20</v>
      </c>
      <c r="B22" s="99"/>
      <c r="C22" s="13" t="s">
        <v>77</v>
      </c>
      <c r="D22" s="20" t="s">
        <v>82</v>
      </c>
      <c r="E22" s="100"/>
      <c r="F22" s="21" t="s">
        <v>87</v>
      </c>
    </row>
    <row r="23" spans="1:6" ht="27.95" customHeight="1">
      <c r="A23" s="13">
        <v>21</v>
      </c>
      <c r="B23" s="98" t="s">
        <v>83</v>
      </c>
      <c r="C23" s="13">
        <v>9.16</v>
      </c>
      <c r="D23" s="20" t="s">
        <v>93</v>
      </c>
      <c r="E23" s="100"/>
      <c r="F23" s="21"/>
    </row>
    <row r="24" spans="1:6" ht="27.95" customHeight="1">
      <c r="A24" s="13">
        <v>22</v>
      </c>
      <c r="B24" s="99"/>
      <c r="C24" s="13">
        <v>8.27</v>
      </c>
      <c r="D24" s="20" t="s">
        <v>85</v>
      </c>
      <c r="E24" s="99"/>
      <c r="F24" s="21" t="s">
        <v>87</v>
      </c>
    </row>
    <row r="25" spans="1:6" ht="27.95" customHeight="1">
      <c r="A25" s="13">
        <v>23</v>
      </c>
      <c r="B25" s="13" t="s">
        <v>94</v>
      </c>
      <c r="C25" s="13">
        <v>9.23</v>
      </c>
      <c r="D25" s="20" t="s">
        <v>13</v>
      </c>
      <c r="E25" s="13" t="s">
        <v>17</v>
      </c>
      <c r="F25" s="21" t="s">
        <v>10</v>
      </c>
    </row>
    <row r="26" spans="1:6" ht="22.5" customHeight="1">
      <c r="A26" s="29">
        <v>24</v>
      </c>
      <c r="B26" s="29" t="s">
        <v>18</v>
      </c>
      <c r="C26" s="30">
        <v>7.2</v>
      </c>
      <c r="D26" s="31" t="s">
        <v>19</v>
      </c>
      <c r="E26" s="74" t="s">
        <v>95</v>
      </c>
      <c r="F26" s="32" t="s">
        <v>20</v>
      </c>
    </row>
    <row r="27" spans="1:6" ht="23.25" customHeight="1">
      <c r="A27" s="29">
        <v>25</v>
      </c>
      <c r="B27" s="74" t="s">
        <v>31</v>
      </c>
      <c r="C27" s="29">
        <v>7.16</v>
      </c>
      <c r="D27" s="31" t="s">
        <v>34</v>
      </c>
      <c r="E27" s="76"/>
      <c r="F27" s="32" t="s">
        <v>20</v>
      </c>
    </row>
    <row r="28" spans="1:6" ht="24" customHeight="1">
      <c r="A28" s="29">
        <v>26</v>
      </c>
      <c r="B28" s="76"/>
      <c r="C28" s="29">
        <v>7.16</v>
      </c>
      <c r="D28" s="31" t="s">
        <v>35</v>
      </c>
      <c r="E28" s="76"/>
      <c r="F28" s="32"/>
    </row>
    <row r="29" spans="1:6" ht="27.95" customHeight="1">
      <c r="A29" s="29">
        <v>27</v>
      </c>
      <c r="B29" s="76"/>
      <c r="C29" s="29">
        <v>8.1300000000000008</v>
      </c>
      <c r="D29" s="31" t="s">
        <v>39</v>
      </c>
      <c r="E29" s="76"/>
      <c r="F29" s="32"/>
    </row>
    <row r="30" spans="1:6" ht="23.25" customHeight="1">
      <c r="A30" s="29">
        <v>28</v>
      </c>
      <c r="B30" s="76"/>
      <c r="C30" s="29">
        <v>8.27</v>
      </c>
      <c r="D30" s="31" t="s">
        <v>96</v>
      </c>
      <c r="E30" s="76"/>
      <c r="F30" s="32" t="s">
        <v>33</v>
      </c>
    </row>
    <row r="31" spans="1:6" ht="21.75" customHeight="1">
      <c r="A31" s="29">
        <v>29</v>
      </c>
      <c r="B31" s="75"/>
      <c r="C31" s="30">
        <v>9.1</v>
      </c>
      <c r="D31" s="31" t="s">
        <v>44</v>
      </c>
      <c r="E31" s="75"/>
      <c r="F31" s="32" t="s">
        <v>97</v>
      </c>
    </row>
    <row r="32" spans="1:6" ht="22.5" customHeight="1">
      <c r="A32" s="29">
        <v>30</v>
      </c>
      <c r="B32" s="29" t="s">
        <v>31</v>
      </c>
      <c r="C32" s="30">
        <v>7.3</v>
      </c>
      <c r="D32" s="31" t="s">
        <v>36</v>
      </c>
      <c r="E32" s="29" t="s">
        <v>98</v>
      </c>
      <c r="F32" s="32"/>
    </row>
    <row r="33" spans="1:6" ht="27.95" customHeight="1">
      <c r="A33" s="29">
        <v>31</v>
      </c>
      <c r="B33" s="29" t="s">
        <v>21</v>
      </c>
      <c r="C33" s="29" t="s">
        <v>22</v>
      </c>
      <c r="D33" s="31" t="s">
        <v>26</v>
      </c>
      <c r="E33" s="29" t="s">
        <v>24</v>
      </c>
      <c r="F33" s="31" t="s">
        <v>27</v>
      </c>
    </row>
    <row r="34" spans="1:6" ht="27.95" customHeight="1">
      <c r="A34" s="29">
        <v>32</v>
      </c>
      <c r="B34" s="29" t="s">
        <v>21</v>
      </c>
      <c r="C34" s="29" t="s">
        <v>22</v>
      </c>
      <c r="D34" s="31" t="s">
        <v>26</v>
      </c>
      <c r="E34" s="29" t="s">
        <v>99</v>
      </c>
      <c r="F34" s="31" t="s">
        <v>28</v>
      </c>
    </row>
    <row r="35" spans="1:6" ht="27.95" customHeight="1">
      <c r="A35" s="29">
        <v>33</v>
      </c>
      <c r="B35" s="29" t="s">
        <v>31</v>
      </c>
      <c r="C35" s="29">
        <v>7.5</v>
      </c>
      <c r="D35" s="31" t="s">
        <v>100</v>
      </c>
      <c r="E35" s="29" t="s">
        <v>101</v>
      </c>
      <c r="F35" s="32" t="s">
        <v>23</v>
      </c>
    </row>
    <row r="36" spans="1:6" ht="27.95" customHeight="1">
      <c r="A36" s="29">
        <v>34</v>
      </c>
      <c r="B36" s="97" t="s">
        <v>31</v>
      </c>
      <c r="C36" s="29">
        <v>8.27</v>
      </c>
      <c r="D36" s="31" t="s">
        <v>40</v>
      </c>
      <c r="E36" s="97" t="s">
        <v>32</v>
      </c>
      <c r="F36" s="32" t="s">
        <v>23</v>
      </c>
    </row>
    <row r="37" spans="1:6" ht="27.95" customHeight="1">
      <c r="A37" s="29">
        <v>35</v>
      </c>
      <c r="B37" s="97"/>
      <c r="C37" s="29">
        <v>9.27</v>
      </c>
      <c r="D37" s="31" t="s">
        <v>54</v>
      </c>
      <c r="E37" s="97"/>
      <c r="F37" s="32"/>
    </row>
    <row r="38" spans="1:6" ht="20.25" customHeight="1">
      <c r="A38" s="29">
        <v>36</v>
      </c>
      <c r="B38" s="29" t="s">
        <v>59</v>
      </c>
      <c r="C38" s="29">
        <v>9.18</v>
      </c>
      <c r="D38" s="31" t="s">
        <v>60</v>
      </c>
      <c r="E38" s="97"/>
      <c r="F38" s="32"/>
    </row>
    <row r="39" spans="1:6" ht="22.5" customHeight="1">
      <c r="A39" s="29">
        <v>37</v>
      </c>
      <c r="B39" s="33" t="s">
        <v>18</v>
      </c>
      <c r="C39" s="34" t="s">
        <v>58</v>
      </c>
      <c r="D39" s="35" t="s">
        <v>56</v>
      </c>
      <c r="E39" s="33" t="s">
        <v>57</v>
      </c>
      <c r="F39" s="36" t="s">
        <v>30</v>
      </c>
    </row>
    <row r="40" spans="1:6" ht="23.25" customHeight="1">
      <c r="A40" s="29">
        <v>38</v>
      </c>
      <c r="B40" s="74" t="s">
        <v>31</v>
      </c>
      <c r="C40" s="29">
        <v>8.1300000000000008</v>
      </c>
      <c r="D40" s="31" t="s">
        <v>37</v>
      </c>
      <c r="E40" s="74" t="s">
        <v>102</v>
      </c>
      <c r="F40" s="32"/>
    </row>
    <row r="41" spans="1:6" ht="27.95" customHeight="1">
      <c r="A41" s="29">
        <v>39</v>
      </c>
      <c r="B41" s="75"/>
      <c r="C41" s="30">
        <v>8.1300000000000008</v>
      </c>
      <c r="D41" s="31" t="s">
        <v>38</v>
      </c>
      <c r="E41" s="76"/>
      <c r="F41" s="32"/>
    </row>
    <row r="42" spans="1:6" ht="27.95" customHeight="1">
      <c r="A42" s="29">
        <v>40</v>
      </c>
      <c r="B42" s="29" t="s">
        <v>31</v>
      </c>
      <c r="C42" s="30">
        <v>9.1</v>
      </c>
      <c r="D42" s="31" t="s">
        <v>44</v>
      </c>
      <c r="E42" s="75"/>
      <c r="F42" s="32" t="s">
        <v>75</v>
      </c>
    </row>
    <row r="43" spans="1:6" ht="27.95" customHeight="1">
      <c r="A43" s="29">
        <v>41</v>
      </c>
      <c r="B43" s="29" t="s">
        <v>31</v>
      </c>
      <c r="C43" s="30">
        <v>9.1</v>
      </c>
      <c r="D43" s="31" t="s">
        <v>45</v>
      </c>
      <c r="E43" s="29" t="s">
        <v>46</v>
      </c>
      <c r="F43" s="32"/>
    </row>
    <row r="44" spans="1:6" ht="27.95" customHeight="1">
      <c r="A44" s="29">
        <v>42</v>
      </c>
      <c r="B44" s="29" t="s">
        <v>31</v>
      </c>
      <c r="C44" s="29">
        <v>9.1</v>
      </c>
      <c r="D44" s="31" t="s">
        <v>103</v>
      </c>
      <c r="E44" s="29" t="s">
        <v>41</v>
      </c>
      <c r="F44" s="32"/>
    </row>
    <row r="45" spans="1:6" ht="27.95" customHeight="1">
      <c r="A45" s="29">
        <v>43</v>
      </c>
      <c r="B45" s="29" t="s">
        <v>31</v>
      </c>
      <c r="C45" s="29">
        <v>9.8000000000000007</v>
      </c>
      <c r="D45" s="31" t="s">
        <v>104</v>
      </c>
      <c r="E45" s="29" t="s">
        <v>105</v>
      </c>
      <c r="F45" s="32" t="s">
        <v>42</v>
      </c>
    </row>
    <row r="46" spans="1:6" ht="27.95" customHeight="1">
      <c r="A46" s="29">
        <v>44</v>
      </c>
      <c r="B46" s="29" t="s">
        <v>31</v>
      </c>
      <c r="C46" s="29">
        <v>9.8000000000000007</v>
      </c>
      <c r="D46" s="31" t="s">
        <v>104</v>
      </c>
      <c r="E46" s="29" t="s">
        <v>106</v>
      </c>
      <c r="F46" s="32" t="s">
        <v>43</v>
      </c>
    </row>
    <row r="47" spans="1:6" ht="27.95" customHeight="1">
      <c r="A47" s="29">
        <v>45</v>
      </c>
      <c r="B47" s="74" t="s">
        <v>31</v>
      </c>
      <c r="C47" s="29">
        <v>9.16</v>
      </c>
      <c r="D47" s="31" t="s">
        <v>107</v>
      </c>
      <c r="E47" s="74" t="s">
        <v>47</v>
      </c>
      <c r="F47" s="32" t="s">
        <v>33</v>
      </c>
    </row>
    <row r="48" spans="1:6" ht="27.95" customHeight="1">
      <c r="A48" s="29">
        <v>46</v>
      </c>
      <c r="B48" s="75"/>
      <c r="C48" s="29">
        <v>9.16</v>
      </c>
      <c r="D48" s="31" t="s">
        <v>53</v>
      </c>
      <c r="E48" s="75"/>
      <c r="F48" s="32"/>
    </row>
    <row r="49" spans="1:6" ht="27.95" customHeight="1">
      <c r="A49" s="29">
        <v>47</v>
      </c>
      <c r="B49" s="29" t="s">
        <v>31</v>
      </c>
      <c r="C49" s="29">
        <v>9.16</v>
      </c>
      <c r="D49" s="31" t="s">
        <v>48</v>
      </c>
      <c r="E49" s="29" t="s">
        <v>49</v>
      </c>
      <c r="F49" s="32" t="s">
        <v>50</v>
      </c>
    </row>
    <row r="50" spans="1:6" ht="27.95" customHeight="1">
      <c r="A50" s="29">
        <v>48</v>
      </c>
      <c r="B50" s="29" t="s">
        <v>31</v>
      </c>
      <c r="C50" s="29">
        <v>9.16</v>
      </c>
      <c r="D50" s="31" t="s">
        <v>48</v>
      </c>
      <c r="E50" s="29" t="s">
        <v>51</v>
      </c>
      <c r="F50" s="32" t="s">
        <v>52</v>
      </c>
    </row>
    <row r="51" spans="1:6" ht="27.95" customHeight="1">
      <c r="A51" s="29">
        <v>49</v>
      </c>
      <c r="B51" s="29" t="s">
        <v>115</v>
      </c>
      <c r="C51" s="30">
        <v>10.11</v>
      </c>
      <c r="D51" s="31" t="s">
        <v>117</v>
      </c>
      <c r="E51" s="29" t="s">
        <v>118</v>
      </c>
      <c r="F51" s="32"/>
    </row>
    <row r="52" spans="1:6" ht="27.95" customHeight="1">
      <c r="A52" s="29">
        <v>50</v>
      </c>
      <c r="B52" s="37" t="s">
        <v>116</v>
      </c>
      <c r="C52" s="30">
        <v>9.2799999999999994</v>
      </c>
      <c r="D52" s="31" t="s">
        <v>119</v>
      </c>
      <c r="E52" s="29" t="s">
        <v>118</v>
      </c>
      <c r="F52" s="32"/>
    </row>
    <row r="53" spans="1:6" ht="24" customHeight="1">
      <c r="A53" s="96" t="s">
        <v>120</v>
      </c>
      <c r="B53" s="96"/>
      <c r="C53" s="96"/>
      <c r="D53" s="96"/>
      <c r="E53" s="96"/>
      <c r="F53" s="96"/>
    </row>
  </sheetData>
  <mergeCells count="21">
    <mergeCell ref="A1:F1"/>
    <mergeCell ref="E3:E6"/>
    <mergeCell ref="B5:B6"/>
    <mergeCell ref="E7:E14"/>
    <mergeCell ref="B9:B11"/>
    <mergeCell ref="B12:B14"/>
    <mergeCell ref="E26:E31"/>
    <mergeCell ref="B27:B31"/>
    <mergeCell ref="B36:B37"/>
    <mergeCell ref="E36:E38"/>
    <mergeCell ref="B15:B16"/>
    <mergeCell ref="E15:E19"/>
    <mergeCell ref="B18:B19"/>
    <mergeCell ref="E20:E24"/>
    <mergeCell ref="B21:B22"/>
    <mergeCell ref="B23:B24"/>
    <mergeCell ref="A53:F53"/>
    <mergeCell ref="B40:B41"/>
    <mergeCell ref="E40:E42"/>
    <mergeCell ref="B47:B48"/>
    <mergeCell ref="E47:E48"/>
  </mergeCells>
  <phoneticPr fontId="3" type="noConversion"/>
  <pageMargins left="0.55000000000000004" right="0.5699999999999999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四季度稿件情况</vt:lpstr>
      <vt:lpstr>奖励统计表</vt:lpstr>
      <vt:lpstr>奖励表</vt:lpstr>
      <vt:lpstr>局务会</vt:lpstr>
      <vt:lpstr>四季度稿件情况!Print_Titles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胡光键</dc:creator>
  <cp:lastModifiedBy>胡光键</cp:lastModifiedBy>
  <cp:lastPrinted>2022-02-10T00:20:37Z</cp:lastPrinted>
  <dcterms:created xsi:type="dcterms:W3CDTF">2021-07-05T02:34:00Z</dcterms:created>
  <dcterms:modified xsi:type="dcterms:W3CDTF">2022-02-10T00:21:10Z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F84A942EA1314C89BB5D93690B0D2AA5</vt:lpwstr>
  </property>
  <property fmtid="{D5CDD505-2E9C-101B-9397-08002B2CF9AE}" pid="3" name="KSOProductBuildVer">
    <vt:lpwstr>2052-11.1.0.10938</vt:lpwstr>
  </property>
</Properties>
</file>